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<sst xmlns="http://schemas.openxmlformats.org/spreadsheetml/2006/main" count="1169" uniqueCount="580">
  <si>
    <t>附件</t>
  </si>
  <si>
    <t>2025年第十三届人博会贵州出版集团有限公司
公开招聘工作人员面试成绩及综合成绩</t>
  </si>
  <si>
    <t>一、取消的岗位（共9个）</t>
  </si>
  <si>
    <t>岗位：管理岗  C01</t>
  </si>
  <si>
    <t>序号</t>
  </si>
  <si>
    <t>姓名</t>
  </si>
  <si>
    <t>身份证号</t>
  </si>
  <si>
    <t>笔试成绩(占比40%)</t>
  </si>
  <si>
    <t>面试成绩
(占比60%)</t>
  </si>
  <si>
    <t>综合成绩</t>
  </si>
  <si>
    <t>是否进入
下一环节</t>
  </si>
  <si>
    <t>备注</t>
  </si>
  <si>
    <t>邰文平</t>
  </si>
  <si>
    <t>522625********4711</t>
  </si>
  <si>
    <t>74.55</t>
  </si>
  <si>
    <t>否</t>
  </si>
  <si>
    <t>杨燕蓉</t>
  </si>
  <si>
    <t>522229********3249</t>
  </si>
  <si>
    <t>71.35</t>
  </si>
  <si>
    <t>孙佳</t>
  </si>
  <si>
    <t>510703********0521</t>
  </si>
  <si>
    <t>77.88</t>
  </si>
  <si>
    <t>缺考</t>
  </si>
  <si>
    <t>岗位：管理岗  C10</t>
  </si>
  <si>
    <t>罗章美</t>
  </si>
  <si>
    <t>522130********0080</t>
  </si>
  <si>
    <t>84.53</t>
  </si>
  <si>
    <t>程东东</t>
  </si>
  <si>
    <t>522132********3215</t>
  </si>
  <si>
    <t>83.73</t>
  </si>
  <si>
    <t>周苇</t>
  </si>
  <si>
    <t>522121********7641</t>
  </si>
  <si>
    <t>72.16</t>
  </si>
  <si>
    <t>岗位：管理岗  C19</t>
  </si>
  <si>
    <t>邵显晶</t>
  </si>
  <si>
    <t>520202********7738</t>
  </si>
  <si>
    <t>79.23</t>
  </si>
  <si>
    <t>周懋霖</t>
  </si>
  <si>
    <t>522632********0013</t>
  </si>
  <si>
    <t>82.81</t>
  </si>
  <si>
    <t>杨时归</t>
  </si>
  <si>
    <t>522632********6093</t>
  </si>
  <si>
    <t>70.74</t>
  </si>
  <si>
    <t>岗位：财务管理岗  D03</t>
  </si>
  <si>
    <t>吉丽</t>
  </si>
  <si>
    <t>522422********0448</t>
  </si>
  <si>
    <t>61.29</t>
  </si>
  <si>
    <t>尹琼</t>
  </si>
  <si>
    <t>632525********0521</t>
  </si>
  <si>
    <t>68.32</t>
  </si>
  <si>
    <t>陈浩</t>
  </si>
  <si>
    <t>522723********5110</t>
  </si>
  <si>
    <t>74.35</t>
  </si>
  <si>
    <t>岗位：财务管理岗  D04</t>
  </si>
  <si>
    <t>张茜</t>
  </si>
  <si>
    <t>522427********106X</t>
  </si>
  <si>
    <t>68.48</t>
  </si>
  <si>
    <t>柏应涛</t>
  </si>
  <si>
    <t>522427********1478</t>
  </si>
  <si>
    <t>66.43</t>
  </si>
  <si>
    <t>高文燕</t>
  </si>
  <si>
    <t>520202********3067</t>
  </si>
  <si>
    <t>34.61</t>
  </si>
  <si>
    <t>岗位：财务管理岗  D06</t>
  </si>
  <si>
    <t>陈明佳</t>
  </si>
  <si>
    <t>520102********2427</t>
  </si>
  <si>
    <t>88.81</t>
  </si>
  <si>
    <t>杨凌霜</t>
  </si>
  <si>
    <t>522227********7266</t>
  </si>
  <si>
    <t>82.68</t>
  </si>
  <si>
    <t>姚远航</t>
  </si>
  <si>
    <t>522121********7437</t>
  </si>
  <si>
    <t>74.07</t>
  </si>
  <si>
    <t>岗位：财务管理岗  D09</t>
  </si>
  <si>
    <t>赵明</t>
  </si>
  <si>
    <t>522725********5814</t>
  </si>
  <si>
    <t>55.20</t>
  </si>
  <si>
    <t>张文航</t>
  </si>
  <si>
    <t>522228********0081</t>
  </si>
  <si>
    <t>60.19</t>
  </si>
  <si>
    <t>颜熙</t>
  </si>
  <si>
    <t>522121********0268</t>
  </si>
  <si>
    <t>58.06</t>
  </si>
  <si>
    <t>岗位：财务管理岗  D10</t>
  </si>
  <si>
    <t>王贵祥</t>
  </si>
  <si>
    <t>522631********0017</t>
  </si>
  <si>
    <t>89.97</t>
  </si>
  <si>
    <t>肖强</t>
  </si>
  <si>
    <t>511622********2874</t>
  </si>
  <si>
    <t>72.49</t>
  </si>
  <si>
    <t>李佳敏</t>
  </si>
  <si>
    <t>522622********0046</t>
  </si>
  <si>
    <t>75.61</t>
  </si>
  <si>
    <t>岗位：财务管理岗  D12</t>
  </si>
  <si>
    <t>陈星宇</t>
  </si>
  <si>
    <t>522423********2652</t>
  </si>
  <si>
    <t>76.70</t>
  </si>
  <si>
    <t>蒙欢</t>
  </si>
  <si>
    <t>522426********0201</t>
  </si>
  <si>
    <t>62.24</t>
  </si>
  <si>
    <t>王飞扬</t>
  </si>
  <si>
    <t>522401********1219</t>
  </si>
  <si>
    <t>71.74</t>
  </si>
  <si>
    <t>二、进入下一环节的岗位及人选（共40个）</t>
  </si>
  <si>
    <t>1.达到3:1比例的岗位（共29个）</t>
  </si>
  <si>
    <t xml:space="preserve"> 编辑岗  A01</t>
  </si>
  <si>
    <t>杨悦</t>
  </si>
  <si>
    <t>520103********1619</t>
  </si>
  <si>
    <t>70.86</t>
  </si>
  <si>
    <t>是</t>
  </si>
  <si>
    <t>肖向</t>
  </si>
  <si>
    <t>522428********1064</t>
  </si>
  <si>
    <t>64.11</t>
  </si>
  <si>
    <t>彭兴桦</t>
  </si>
  <si>
    <t>522629********461X</t>
  </si>
  <si>
    <t>57.74</t>
  </si>
  <si>
    <t xml:space="preserve"> 编辑岗  A02</t>
  </si>
  <si>
    <t>张欣悦</t>
  </si>
  <si>
    <t>520103********5640</t>
  </si>
  <si>
    <t>74.62</t>
  </si>
  <si>
    <t>张琦琪</t>
  </si>
  <si>
    <t>522101********2026</t>
  </si>
  <si>
    <t>72.88</t>
  </si>
  <si>
    <t>闫世成</t>
  </si>
  <si>
    <t>520102********4611</t>
  </si>
  <si>
    <t>71.59</t>
  </si>
  <si>
    <t>陆瑶</t>
  </si>
  <si>
    <t>522321********7649</t>
  </si>
  <si>
    <t>70.69</t>
  </si>
  <si>
    <t>邱思睿</t>
  </si>
  <si>
    <t>520202********4417</t>
  </si>
  <si>
    <t>70.40</t>
  </si>
  <si>
    <t>骆明</t>
  </si>
  <si>
    <t>422828********0025</t>
  </si>
  <si>
    <t>（免笔试）</t>
  </si>
  <si>
    <t>杨露</t>
  </si>
  <si>
    <t>522132********4947</t>
  </si>
  <si>
    <t>80.00</t>
  </si>
  <si>
    <t>吴冉</t>
  </si>
  <si>
    <t>520202********4028</t>
  </si>
  <si>
    <t>72.06</t>
  </si>
  <si>
    <t>罗丹妮</t>
  </si>
  <si>
    <t>520112********0027</t>
  </si>
  <si>
    <t>75.32</t>
  </si>
  <si>
    <t>邱桐</t>
  </si>
  <si>
    <t>520103********2419</t>
  </si>
  <si>
    <t>石永丹</t>
  </si>
  <si>
    <t>522727********0647</t>
  </si>
  <si>
    <t>71.99</t>
  </si>
  <si>
    <t xml:space="preserve"> 编辑岗  A06</t>
  </si>
  <si>
    <t>仇江龙</t>
  </si>
  <si>
    <t>522130********0059</t>
  </si>
  <si>
    <t>75.85</t>
  </si>
  <si>
    <t>陈卓</t>
  </si>
  <si>
    <t>520202********8925</t>
  </si>
  <si>
    <t>70.34</t>
  </si>
  <si>
    <t>王君如</t>
  </si>
  <si>
    <t>522427********0027</t>
  </si>
  <si>
    <t>71.84</t>
  </si>
  <si>
    <t xml:space="preserve"> 编辑岗  A07</t>
  </si>
  <si>
    <t>宋红艳</t>
  </si>
  <si>
    <t>522729********2429</t>
  </si>
  <si>
    <t>64.54</t>
  </si>
  <si>
    <t>郭昊澜</t>
  </si>
  <si>
    <t>522101********3610</t>
  </si>
  <si>
    <t>64.19</t>
  </si>
  <si>
    <t>毛光锐</t>
  </si>
  <si>
    <t>522127********2011</t>
  </si>
  <si>
    <t>79.20</t>
  </si>
  <si>
    <t xml:space="preserve"> 出版辅助岗B01</t>
  </si>
  <si>
    <t>戴畅</t>
  </si>
  <si>
    <t>520402********9813</t>
  </si>
  <si>
    <t>72.19</t>
  </si>
  <si>
    <t>尚煜婧</t>
  </si>
  <si>
    <t>522725********192X</t>
  </si>
  <si>
    <t>80.24</t>
  </si>
  <si>
    <t>宁方阳</t>
  </si>
  <si>
    <t>370921********0035</t>
  </si>
  <si>
    <t>69.86</t>
  </si>
  <si>
    <t>岗位：管理岗  C02</t>
  </si>
  <si>
    <t>邬尧</t>
  </si>
  <si>
    <t>522428********5015</t>
  </si>
  <si>
    <t>74.33</t>
  </si>
  <si>
    <t>周双</t>
  </si>
  <si>
    <t>522425********1817</t>
  </si>
  <si>
    <t>75.06</t>
  </si>
  <si>
    <t>王静宜</t>
  </si>
  <si>
    <t>522125********0049</t>
  </si>
  <si>
    <t>74.18</t>
  </si>
  <si>
    <t>岗位：管理岗  C03</t>
  </si>
  <si>
    <t>朱泓锦</t>
  </si>
  <si>
    <t>520102********2022</t>
  </si>
  <si>
    <t>80.74</t>
  </si>
  <si>
    <t>李柱</t>
  </si>
  <si>
    <t>522130********5225</t>
  </si>
  <si>
    <t>84.25</t>
  </si>
  <si>
    <t>文会全</t>
  </si>
  <si>
    <t>522127********3514</t>
  </si>
  <si>
    <t>79.53</t>
  </si>
  <si>
    <t>岗位：管理岗  C05</t>
  </si>
  <si>
    <t>刘子瑜</t>
  </si>
  <si>
    <t>522729********0020</t>
  </si>
  <si>
    <t>70.51</t>
  </si>
  <si>
    <t>汪煜</t>
  </si>
  <si>
    <t>522730********0019</t>
  </si>
  <si>
    <t>70.09</t>
  </si>
  <si>
    <t>吴凌云</t>
  </si>
  <si>
    <t>522422********0025</t>
  </si>
  <si>
    <t>70.23</t>
  </si>
  <si>
    <t>岗位：管理岗  C06</t>
  </si>
  <si>
    <t>郑新鸿</t>
  </si>
  <si>
    <t>522121********0822</t>
  </si>
  <si>
    <t>73.34</t>
  </si>
  <si>
    <t>艾宋芸珮</t>
  </si>
  <si>
    <t>520114********0428</t>
  </si>
  <si>
    <t>69.07</t>
  </si>
  <si>
    <t>张小迪</t>
  </si>
  <si>
    <t>522227********2440</t>
  </si>
  <si>
    <t>黄梦雪</t>
  </si>
  <si>
    <t>522601********3549</t>
  </si>
  <si>
    <t>73.70</t>
  </si>
  <si>
    <t>岗位：管理岗  C07</t>
  </si>
  <si>
    <t>项江</t>
  </si>
  <si>
    <t>522126********001X</t>
  </si>
  <si>
    <t>74.82</t>
  </si>
  <si>
    <t>任玮玮</t>
  </si>
  <si>
    <t>520202********0025</t>
  </si>
  <si>
    <t>77.26</t>
  </si>
  <si>
    <t>徐雪</t>
  </si>
  <si>
    <t>522422********3647</t>
  </si>
  <si>
    <t>84.72</t>
  </si>
  <si>
    <t>岗位：管理岗  C11</t>
  </si>
  <si>
    <t>万姮</t>
  </si>
  <si>
    <t>522124********0021</t>
  </si>
  <si>
    <t>86.98</t>
  </si>
  <si>
    <t>陈梦洁</t>
  </si>
  <si>
    <t>522428********4824</t>
  </si>
  <si>
    <t>64.96</t>
  </si>
  <si>
    <t>杨九灵</t>
  </si>
  <si>
    <t>522731********2897</t>
  </si>
  <si>
    <t>68.98</t>
  </si>
  <si>
    <t>岗位：管理岗  C12</t>
  </si>
  <si>
    <t>高伶俐</t>
  </si>
  <si>
    <t>522229********2269</t>
  </si>
  <si>
    <t>74.04</t>
  </si>
  <si>
    <t>朱艺玮</t>
  </si>
  <si>
    <t>522601********0527</t>
  </si>
  <si>
    <t>73.60</t>
  </si>
  <si>
    <t>冯小伟</t>
  </si>
  <si>
    <t>522227********0037</t>
  </si>
  <si>
    <t>73.90</t>
  </si>
  <si>
    <t>岗位：管理岗  C13</t>
  </si>
  <si>
    <t>陈枭彦</t>
  </si>
  <si>
    <t>522401********2012</t>
  </si>
  <si>
    <t>84.50</t>
  </si>
  <si>
    <t>何彦超</t>
  </si>
  <si>
    <t>522101********0435</t>
  </si>
  <si>
    <t>69.36</t>
  </si>
  <si>
    <t>彭天天</t>
  </si>
  <si>
    <t>520203********0019</t>
  </si>
  <si>
    <t>73.88</t>
  </si>
  <si>
    <t>岗位：管理岗  C15</t>
  </si>
  <si>
    <t>柳继飞</t>
  </si>
  <si>
    <t>520423********006X</t>
  </si>
  <si>
    <t>74.01</t>
  </si>
  <si>
    <t>蒋斯思</t>
  </si>
  <si>
    <t>520203********5048</t>
  </si>
  <si>
    <t>73.45</t>
  </si>
  <si>
    <t>钱艳</t>
  </si>
  <si>
    <t>520221********4882</t>
  </si>
  <si>
    <t>67.63</t>
  </si>
  <si>
    <t>岗位：管理岗  C16</t>
  </si>
  <si>
    <t>龚新月</t>
  </si>
  <si>
    <t>522130********2425</t>
  </si>
  <si>
    <t>81.96</t>
  </si>
  <si>
    <t>陈起辉</t>
  </si>
  <si>
    <t>522425********0056</t>
  </si>
  <si>
    <t>64.22</t>
  </si>
  <si>
    <t>黄锐</t>
  </si>
  <si>
    <t>522328********411X</t>
  </si>
  <si>
    <t>64.88</t>
  </si>
  <si>
    <t>岗位：管理岗  C17</t>
  </si>
  <si>
    <t>肖凌霄</t>
  </si>
  <si>
    <t>520202********0011</t>
  </si>
  <si>
    <t>71.07</t>
  </si>
  <si>
    <t>刘正浩</t>
  </si>
  <si>
    <t>520202********0418</t>
  </si>
  <si>
    <t>71.89</t>
  </si>
  <si>
    <t>马超贵</t>
  </si>
  <si>
    <t>522401********2515</t>
  </si>
  <si>
    <t>69.87</t>
  </si>
  <si>
    <t>岗位：管理岗  C18</t>
  </si>
  <si>
    <t>陈仁伟</t>
  </si>
  <si>
    <t>522730********1012</t>
  </si>
  <si>
    <t>84.51</t>
  </si>
  <si>
    <t>周永红</t>
  </si>
  <si>
    <t>522128********751X</t>
  </si>
  <si>
    <t>82.02</t>
  </si>
  <si>
    <t>潘仕洲</t>
  </si>
  <si>
    <t>522327********0410</t>
  </si>
  <si>
    <t>84.74</t>
  </si>
  <si>
    <t>岗位：管理岗  C20</t>
  </si>
  <si>
    <t>陈冲</t>
  </si>
  <si>
    <t>522226********4490</t>
  </si>
  <si>
    <t>76.93</t>
  </si>
  <si>
    <t>李顺风</t>
  </si>
  <si>
    <t>522224********4214</t>
  </si>
  <si>
    <t>76.55</t>
  </si>
  <si>
    <t>向随洪</t>
  </si>
  <si>
    <t>522622********4033</t>
  </si>
  <si>
    <t>77.72</t>
  </si>
  <si>
    <t>岗位：管理岗  C21</t>
  </si>
  <si>
    <t>潘家平</t>
  </si>
  <si>
    <t>522622********2514</t>
  </si>
  <si>
    <t>74.78</t>
  </si>
  <si>
    <t>陈威</t>
  </si>
  <si>
    <t>522324********2832</t>
  </si>
  <si>
    <t>71.55</t>
  </si>
  <si>
    <t>杨文周</t>
  </si>
  <si>
    <t>522224********5019</t>
  </si>
  <si>
    <t>71.36</t>
  </si>
  <si>
    <t>岗位：管理岗  C22</t>
  </si>
  <si>
    <t>候华俊</t>
  </si>
  <si>
    <t>522724********3137</t>
  </si>
  <si>
    <t>71.49</t>
  </si>
  <si>
    <t>杨光琪</t>
  </si>
  <si>
    <t>522636********0035</t>
  </si>
  <si>
    <t>71.18</t>
  </si>
  <si>
    <t>张兴</t>
  </si>
  <si>
    <t>522426********8030</t>
  </si>
  <si>
    <t>77.77</t>
  </si>
  <si>
    <t>岗位：管理岗  C23</t>
  </si>
  <si>
    <t>杨绪辉</t>
  </si>
  <si>
    <t>522623********0019</t>
  </si>
  <si>
    <t>85.03</t>
  </si>
  <si>
    <t>塔娜</t>
  </si>
  <si>
    <t>152131********0325</t>
  </si>
  <si>
    <t>75.65</t>
  </si>
  <si>
    <t>周承铖</t>
  </si>
  <si>
    <t>522629********2412</t>
  </si>
  <si>
    <t>80.73</t>
  </si>
  <si>
    <t>岗位：管理岗  C25</t>
  </si>
  <si>
    <t>王毓羽</t>
  </si>
  <si>
    <t>522401********1313</t>
  </si>
  <si>
    <t>83.02</t>
  </si>
  <si>
    <t>龙腾</t>
  </si>
  <si>
    <t>522422********1214</t>
  </si>
  <si>
    <t>88.26</t>
  </si>
  <si>
    <t>李世福</t>
  </si>
  <si>
    <t>522121********1619</t>
  </si>
  <si>
    <t>85.73</t>
  </si>
  <si>
    <t>岗位：财务管理岗  D02</t>
  </si>
  <si>
    <t>陈炫伶</t>
  </si>
  <si>
    <t>520201********3626</t>
  </si>
  <si>
    <t>57.12</t>
  </si>
  <si>
    <t>胡有慧</t>
  </si>
  <si>
    <t>520121********0045</t>
  </si>
  <si>
    <t>钱进</t>
  </si>
  <si>
    <t>522422********2826</t>
  </si>
  <si>
    <t>54.08</t>
  </si>
  <si>
    <t>宋梅</t>
  </si>
  <si>
    <t>522426********8167</t>
  </si>
  <si>
    <t>52.06</t>
  </si>
  <si>
    <t>秦维菊</t>
  </si>
  <si>
    <t>520221********0966</t>
  </si>
  <si>
    <t>岗位：财务管理岗  D07</t>
  </si>
  <si>
    <t>王君清</t>
  </si>
  <si>
    <t>522130********0107</t>
  </si>
  <si>
    <t>78.97</t>
  </si>
  <si>
    <t>沈文星</t>
  </si>
  <si>
    <t>522128********2019</t>
  </si>
  <si>
    <t>87.27</t>
  </si>
  <si>
    <t>张彦</t>
  </si>
  <si>
    <t>142729********0023</t>
  </si>
  <si>
    <t>75.01</t>
  </si>
  <si>
    <t>岗位：财务管理岗  D08</t>
  </si>
  <si>
    <t>程羽</t>
  </si>
  <si>
    <t>522501********7625</t>
  </si>
  <si>
    <t>66.45</t>
  </si>
  <si>
    <t>陈姝吉</t>
  </si>
  <si>
    <t>522229********5824</t>
  </si>
  <si>
    <t>64.58</t>
  </si>
  <si>
    <t>杨天余</t>
  </si>
  <si>
    <t>522527********0049</t>
  </si>
  <si>
    <t>67.27</t>
  </si>
  <si>
    <t>岗位：财务管理岗  D11</t>
  </si>
  <si>
    <t>麻思来</t>
  </si>
  <si>
    <t>522229********3266</t>
  </si>
  <si>
    <t>70.04</t>
  </si>
  <si>
    <t>龙树清</t>
  </si>
  <si>
    <t>522229********0814</t>
  </si>
  <si>
    <t>64.99</t>
  </si>
  <si>
    <t>杨珑琳</t>
  </si>
  <si>
    <t>522226********4428</t>
  </si>
  <si>
    <t>61.84</t>
  </si>
  <si>
    <t>岗位：财务管理岗  D13</t>
  </si>
  <si>
    <t>黄涯</t>
  </si>
  <si>
    <t>520221********1261</t>
  </si>
  <si>
    <t>68.85</t>
  </si>
  <si>
    <t>吴小转</t>
  </si>
  <si>
    <t>520202********1225</t>
  </si>
  <si>
    <t>67.34</t>
  </si>
  <si>
    <t>杨茜</t>
  </si>
  <si>
    <t>520202********4064</t>
  </si>
  <si>
    <t>69.98</t>
  </si>
  <si>
    <t>岗位：财务管理岗  D14</t>
  </si>
  <si>
    <t>李德兴</t>
  </si>
  <si>
    <t>522321********251X</t>
  </si>
  <si>
    <t>87.80</t>
  </si>
  <si>
    <t>刘繁雄</t>
  </si>
  <si>
    <t>522322********1617</t>
  </si>
  <si>
    <t>71.63</t>
  </si>
  <si>
    <t>胡鑫</t>
  </si>
  <si>
    <t>522322********0045</t>
  </si>
  <si>
    <t>66.85</t>
  </si>
  <si>
    <t>岗位：技术服务岗  E01</t>
  </si>
  <si>
    <t>袁昊</t>
  </si>
  <si>
    <t>513922********0010</t>
  </si>
  <si>
    <t>79.80</t>
  </si>
  <si>
    <t>刘爽</t>
  </si>
  <si>
    <t>522729********032X</t>
  </si>
  <si>
    <t>87.48</t>
  </si>
  <si>
    <t>陈玉奇</t>
  </si>
  <si>
    <t>522425********001X</t>
  </si>
  <si>
    <t>78.52</t>
  </si>
  <si>
    <t>2.未达到3:1比例的岗位（11个）</t>
  </si>
  <si>
    <t xml:space="preserve"> 编辑岗  A03</t>
  </si>
  <si>
    <t>车宗怿</t>
  </si>
  <si>
    <t>522526********2613</t>
  </si>
  <si>
    <t>81.56</t>
  </si>
  <si>
    <t>程沅廿伊</t>
  </si>
  <si>
    <t>522501********0025</t>
  </si>
  <si>
    <t>70.63</t>
  </si>
  <si>
    <t>张婧薇</t>
  </si>
  <si>
    <t>522423********0421</t>
  </si>
  <si>
    <t>71.10</t>
  </si>
  <si>
    <t xml:space="preserve"> 编辑岗  A05</t>
  </si>
  <si>
    <t>廖凡榕</t>
  </si>
  <si>
    <t>522423********5020</t>
  </si>
  <si>
    <t>67.18</t>
  </si>
  <si>
    <t>吕鹏鸣</t>
  </si>
  <si>
    <t>522224********0818</t>
  </si>
  <si>
    <t>66.92</t>
  </si>
  <si>
    <t>石婷</t>
  </si>
  <si>
    <t>520221********0466</t>
  </si>
  <si>
    <t>73.40</t>
  </si>
  <si>
    <t>岗位：出版辅助岗  B03</t>
  </si>
  <si>
    <t>申树婷</t>
  </si>
  <si>
    <t>522121********0242</t>
  </si>
  <si>
    <t>83.30</t>
  </si>
  <si>
    <t>易千惠</t>
  </si>
  <si>
    <t>522723********0220</t>
  </si>
  <si>
    <t>68.30</t>
  </si>
  <si>
    <t>李海</t>
  </si>
  <si>
    <t>522426********241X</t>
  </si>
  <si>
    <t>67.50</t>
  </si>
  <si>
    <t>岗位：管理岗  C08</t>
  </si>
  <si>
    <t>黄城玮</t>
  </si>
  <si>
    <t>520121********0020</t>
  </si>
  <si>
    <t>79.63</t>
  </si>
  <si>
    <t>张艳琼</t>
  </si>
  <si>
    <t>422823********3364</t>
  </si>
  <si>
    <t>86.80</t>
  </si>
  <si>
    <t>魏娴宁</t>
  </si>
  <si>
    <t>520111********0020</t>
  </si>
  <si>
    <t>79.27</t>
  </si>
  <si>
    <t>陆佳英</t>
  </si>
  <si>
    <t>522322********1662</t>
  </si>
  <si>
    <t>80.97</t>
  </si>
  <si>
    <t>吴奇锦</t>
  </si>
  <si>
    <t>522501********2010</t>
  </si>
  <si>
    <t>83.48</t>
  </si>
  <si>
    <t>杨惜雯</t>
  </si>
  <si>
    <t>522122********442X</t>
  </si>
  <si>
    <t>田浩林</t>
  </si>
  <si>
    <t>522225********6612</t>
  </si>
  <si>
    <t>81.46</t>
  </si>
  <si>
    <t>曹亚男</t>
  </si>
  <si>
    <t>371426********364X</t>
  </si>
  <si>
    <t>82.50</t>
  </si>
  <si>
    <t>谢凝桉</t>
  </si>
  <si>
    <t>522723********1605</t>
  </si>
  <si>
    <t>78.99</t>
  </si>
  <si>
    <t>岗位：管理岗  C09</t>
  </si>
  <si>
    <t>陈俊昌</t>
  </si>
  <si>
    <t>520111********2112</t>
  </si>
  <si>
    <t>85.23</t>
  </si>
  <si>
    <t>张琦霁</t>
  </si>
  <si>
    <t>520102********1627</t>
  </si>
  <si>
    <t>76.68</t>
  </si>
  <si>
    <t>李江云</t>
  </si>
  <si>
    <t>522425********9688</t>
  </si>
  <si>
    <t>73.80</t>
  </si>
  <si>
    <t>岗位：管理岗  C24</t>
  </si>
  <si>
    <t>王超</t>
  </si>
  <si>
    <t>522121********2419</t>
  </si>
  <si>
    <t>83.05</t>
  </si>
  <si>
    <t>余浪</t>
  </si>
  <si>
    <t>522401********3812</t>
  </si>
  <si>
    <t>84.35</t>
  </si>
  <si>
    <t>金秀</t>
  </si>
  <si>
    <t>522130********1227</t>
  </si>
  <si>
    <t>81.10</t>
  </si>
  <si>
    <t>岗位：财务管理岗  D01</t>
  </si>
  <si>
    <t>梁晓霞</t>
  </si>
  <si>
    <t>522122********1665</t>
  </si>
  <si>
    <t>75.20</t>
  </si>
  <si>
    <t>包新宇</t>
  </si>
  <si>
    <t>431128********0422</t>
  </si>
  <si>
    <t>68.84</t>
  </si>
  <si>
    <t>肖东萍</t>
  </si>
  <si>
    <t>520202********7625</t>
  </si>
  <si>
    <t>69.29</t>
  </si>
  <si>
    <t>万莹</t>
  </si>
  <si>
    <t>522422********2229</t>
  </si>
  <si>
    <t>69.20</t>
  </si>
  <si>
    <t>杜点点</t>
  </si>
  <si>
    <t>522501********7382</t>
  </si>
  <si>
    <t>69.70</t>
  </si>
  <si>
    <t>岳俊益</t>
  </si>
  <si>
    <t>522101********7614</t>
  </si>
  <si>
    <t>69.61</t>
  </si>
  <si>
    <t>岗位：财务管理岗  D05</t>
  </si>
  <si>
    <t>刘家秀</t>
  </si>
  <si>
    <t>520202********2027</t>
  </si>
  <si>
    <t>70.15</t>
  </si>
  <si>
    <t>张清霞</t>
  </si>
  <si>
    <t>522423********1924</t>
  </si>
  <si>
    <t>68.68</t>
  </si>
  <si>
    <t>刘上吉</t>
  </si>
  <si>
    <t>522526********0053</t>
  </si>
  <si>
    <t>66.13</t>
  </si>
  <si>
    <t>李星宇</t>
  </si>
  <si>
    <t>520121********0024</t>
  </si>
  <si>
    <t>63.18</t>
  </si>
  <si>
    <t>陈依静</t>
  </si>
  <si>
    <t>513821********9027</t>
  </si>
  <si>
    <t>63.58</t>
  </si>
  <si>
    <t>林占</t>
  </si>
  <si>
    <t>522422********5418</t>
  </si>
  <si>
    <t>57.71</t>
  </si>
  <si>
    <t>岗位：营销策划岗  F01</t>
  </si>
  <si>
    <t>罗容容</t>
  </si>
  <si>
    <t>522321********0823</t>
  </si>
  <si>
    <t>86.25</t>
  </si>
  <si>
    <t>杨雪敏</t>
  </si>
  <si>
    <t>522124********0820</t>
  </si>
  <si>
    <t>80.85</t>
  </si>
  <si>
    <t>吴向城</t>
  </si>
  <si>
    <t>522132********361X</t>
  </si>
  <si>
    <t>75.78</t>
  </si>
  <si>
    <t>杨文龙</t>
  </si>
  <si>
    <t>522632********005X</t>
  </si>
  <si>
    <t>74.00</t>
  </si>
  <si>
    <t>蒋璐遥</t>
  </si>
  <si>
    <t>511621********4560</t>
  </si>
  <si>
    <t>72.99</t>
  </si>
  <si>
    <t>张婧瑶</t>
  </si>
  <si>
    <t>130132********0020</t>
  </si>
  <si>
    <t>75.50</t>
  </si>
  <si>
    <t>岗位：工程技术岗  G01</t>
  </si>
  <si>
    <t>陈皓鑫</t>
  </si>
  <si>
    <t>522101********4039</t>
  </si>
  <si>
    <t>77.42</t>
  </si>
  <si>
    <t>朱宇星</t>
  </si>
  <si>
    <t>520201********3216</t>
  </si>
  <si>
    <t>77.29</t>
  </si>
  <si>
    <t>岳丹</t>
  </si>
  <si>
    <t>522428********4629</t>
  </si>
  <si>
    <t>82.77</t>
  </si>
  <si>
    <t>岗位：物流运输岗  H01</t>
  </si>
  <si>
    <t>代言</t>
  </si>
  <si>
    <t>522422********3264</t>
  </si>
  <si>
    <t>76.56</t>
  </si>
  <si>
    <t>李亚祥</t>
  </si>
  <si>
    <t>522401********251X</t>
  </si>
  <si>
    <t>75.88</t>
  </si>
  <si>
    <t>邓莹</t>
  </si>
  <si>
    <t>522401********024X</t>
  </si>
  <si>
    <t>79.34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</si>
</sst>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8"/>
      <name val="黑体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>
      <alignment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12" fillId="0" borderId="4" xfId="0" applyNumberFormat="1" applyFont="1" applyFill="1" applyBorder="1" applyAlignment="1" quotePrefix="1">
      <alignment horizontal="center" vertical="center"/>
    </xf>
    <xf numFmtId="0" fontId="11" fillId="0" borderId="4" xfId="0" applyFont="1" applyFill="1" applyBorder="1" applyAlignment="1" quotePrefix="1">
      <alignment horizontal="center" vertical="center"/>
    </xf>
    <xf numFmtId="176" fontId="12" fillId="0" borderId="4" xfId="0" applyNumberFormat="1" applyFont="1" applyFill="1" applyBorder="1" applyAlignment="1" quotePrefix="1">
      <alignment horizontal="center" vertical="center"/>
    </xf>
    <xf numFmtId="0" fontId="12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8"/>
  <sheetViews>
    <sheetView tabSelected="1" zoomScale="90" zoomScaleNormal="90" workbookViewId="0">
      <selection activeCell="L5" sqref="L5"/>
    </sheetView>
  </sheetViews>
  <sheetFormatPr defaultColWidth="9" defaultRowHeight="13.5" outlineLevelCol="7"/>
  <cols>
    <col min="1" max="1" width="9" style="1"/>
    <col min="2" max="2" width="11.75" style="2" customWidth="1"/>
    <col min="3" max="3" width="24.75" style="2" customWidth="1"/>
    <col min="4" max="4" width="13.875" style="2" customWidth="1"/>
    <col min="5" max="5" width="18" style="3" customWidth="1"/>
    <col min="6" max="6" width="14.625" style="4" customWidth="1"/>
    <col min="7" max="7" width="14.4083333333333" style="5" customWidth="1"/>
    <col min="8" max="8" width="13.625" style="2" customWidth="1"/>
    <col min="9" max="16384" width="9" style="2"/>
  </cols>
  <sheetData>
    <row r="1" ht="31" customHeight="1" spans="1:8">
      <c r="A1" s="6" t="s">
        <v>0</v>
      </c>
      <c r="B1" s="6"/>
      <c r="C1" s="6"/>
      <c r="D1" s="6"/>
      <c r="E1" s="7"/>
      <c r="F1" s="6"/>
      <c r="G1" s="6"/>
      <c r="H1" s="6"/>
    </row>
    <row r="2" ht="69" customHeight="1" spans="1:8">
      <c r="A2" s="8" t="s">
        <v>1</v>
      </c>
      <c r="B2" s="8"/>
      <c r="C2" s="8"/>
      <c r="D2" s="8"/>
      <c r="E2" s="9"/>
      <c r="F2" s="8"/>
      <c r="G2" s="8"/>
      <c r="H2" s="8"/>
    </row>
    <row r="3" ht="39" customHeight="1" spans="1:8">
      <c r="A3" s="6" t="s">
        <v>2</v>
      </c>
      <c r="B3" s="6"/>
      <c r="C3" s="6"/>
      <c r="D3" s="6"/>
      <c r="E3" s="7"/>
      <c r="F3" s="6"/>
      <c r="G3" s="6"/>
      <c r="H3" s="6"/>
    </row>
    <row r="4" ht="32" customHeight="1" spans="1:8">
      <c r="A4" s="10" t="s">
        <v>3</v>
      </c>
      <c r="B4" s="11"/>
      <c r="C4" s="11"/>
      <c r="D4" s="11"/>
      <c r="E4" s="12"/>
      <c r="F4" s="11"/>
      <c r="G4" s="11"/>
      <c r="H4" s="13"/>
    </row>
    <row r="5" ht="39" customHeight="1" spans="1:8">
      <c r="A5" s="14" t="s">
        <v>4</v>
      </c>
      <c r="B5" s="14" t="s">
        <v>5</v>
      </c>
      <c r="C5" s="15" t="s">
        <v>6</v>
      </c>
      <c r="D5" s="16" t="s">
        <v>7</v>
      </c>
      <c r="E5" s="17" t="s">
        <v>8</v>
      </c>
      <c r="F5" s="18" t="s">
        <v>9</v>
      </c>
      <c r="G5" s="17" t="s">
        <v>10</v>
      </c>
      <c r="H5" s="19" t="s">
        <v>11</v>
      </c>
    </row>
    <row r="6" ht="24" customHeight="1" spans="1:8">
      <c r="A6" s="20">
        <v>1</v>
      </c>
      <c r="B6" s="39" t="s">
        <v>12</v>
      </c>
      <c r="C6" s="40" t="s">
        <v>13</v>
      </c>
      <c r="D6" s="41" t="s">
        <v>14</v>
      </c>
      <c r="E6" s="23">
        <v>71.2</v>
      </c>
      <c r="F6" s="22">
        <f t="shared" ref="F6:F11" si="0">D6*0.4+E6*0.6</f>
        <v>72.54</v>
      </c>
      <c r="G6" s="21" t="s">
        <v>15</v>
      </c>
      <c r="H6" s="24"/>
    </row>
    <row r="7" ht="24" customHeight="1" spans="1:8">
      <c r="A7" s="20">
        <v>2</v>
      </c>
      <c r="B7" s="39" t="s">
        <v>16</v>
      </c>
      <c r="C7" s="42" t="s">
        <v>17</v>
      </c>
      <c r="D7" s="41" t="s">
        <v>18</v>
      </c>
      <c r="E7" s="23">
        <v>66.4</v>
      </c>
      <c r="F7" s="22">
        <f t="shared" si="0"/>
        <v>68.38</v>
      </c>
      <c r="G7" s="21" t="s">
        <v>15</v>
      </c>
      <c r="H7" s="24"/>
    </row>
    <row r="8" ht="24" customHeight="1" spans="1:8">
      <c r="A8" s="20">
        <v>3</v>
      </c>
      <c r="B8" s="39" t="s">
        <v>19</v>
      </c>
      <c r="C8" s="42" t="s">
        <v>20</v>
      </c>
      <c r="D8" s="41" t="s">
        <v>21</v>
      </c>
      <c r="E8" s="23" t="s">
        <v>22</v>
      </c>
      <c r="F8" s="22"/>
      <c r="G8" s="21" t="s">
        <v>15</v>
      </c>
      <c r="H8" s="24"/>
    </row>
    <row r="9" ht="32" customHeight="1" spans="1:8">
      <c r="A9" s="10" t="s">
        <v>23</v>
      </c>
      <c r="B9" s="11"/>
      <c r="C9" s="11"/>
      <c r="D9" s="11"/>
      <c r="E9" s="12"/>
      <c r="F9" s="11"/>
      <c r="G9" s="11"/>
      <c r="H9" s="13"/>
    </row>
    <row r="10" ht="39" customHeight="1" spans="1:8">
      <c r="A10" s="14" t="s">
        <v>4</v>
      </c>
      <c r="B10" s="14" t="s">
        <v>5</v>
      </c>
      <c r="C10" s="15" t="s">
        <v>6</v>
      </c>
      <c r="D10" s="16" t="s">
        <v>7</v>
      </c>
      <c r="E10" s="17" t="s">
        <v>8</v>
      </c>
      <c r="F10" s="18" t="s">
        <v>9</v>
      </c>
      <c r="G10" s="17" t="s">
        <v>10</v>
      </c>
      <c r="H10" s="19" t="s">
        <v>11</v>
      </c>
    </row>
    <row r="11" ht="24" customHeight="1" spans="1:8">
      <c r="A11" s="20">
        <v>1</v>
      </c>
      <c r="B11" s="39" t="s">
        <v>24</v>
      </c>
      <c r="C11" s="40" t="s">
        <v>25</v>
      </c>
      <c r="D11" s="41" t="s">
        <v>26</v>
      </c>
      <c r="E11" s="23">
        <v>47.4</v>
      </c>
      <c r="F11" s="22">
        <f t="shared" si="0"/>
        <v>62.252</v>
      </c>
      <c r="G11" s="21" t="s">
        <v>15</v>
      </c>
      <c r="H11" s="26"/>
    </row>
    <row r="12" ht="24" customHeight="1" spans="1:8">
      <c r="A12" s="20">
        <v>2</v>
      </c>
      <c r="B12" s="39" t="s">
        <v>27</v>
      </c>
      <c r="C12" s="42" t="s">
        <v>28</v>
      </c>
      <c r="D12" s="41" t="s">
        <v>29</v>
      </c>
      <c r="E12" s="23" t="s">
        <v>22</v>
      </c>
      <c r="F12" s="22"/>
      <c r="G12" s="21" t="s">
        <v>15</v>
      </c>
      <c r="H12" s="26"/>
    </row>
    <row r="13" ht="24" customHeight="1" spans="1:8">
      <c r="A13" s="20">
        <v>3</v>
      </c>
      <c r="B13" s="39" t="s">
        <v>30</v>
      </c>
      <c r="C13" s="42" t="s">
        <v>31</v>
      </c>
      <c r="D13" s="41" t="s">
        <v>32</v>
      </c>
      <c r="E13" s="23" t="s">
        <v>22</v>
      </c>
      <c r="F13" s="22"/>
      <c r="G13" s="21" t="s">
        <v>15</v>
      </c>
      <c r="H13" s="26"/>
    </row>
    <row r="14" ht="30" customHeight="1" spans="1:8">
      <c r="A14" s="10" t="s">
        <v>33</v>
      </c>
      <c r="B14" s="11"/>
      <c r="C14" s="11"/>
      <c r="D14" s="11"/>
      <c r="E14" s="12"/>
      <c r="F14" s="11"/>
      <c r="G14" s="11"/>
      <c r="H14" s="13"/>
    </row>
    <row r="15" ht="39" customHeight="1" spans="1:8">
      <c r="A15" s="14" t="s">
        <v>4</v>
      </c>
      <c r="B15" s="14" t="s">
        <v>5</v>
      </c>
      <c r="C15" s="15" t="s">
        <v>6</v>
      </c>
      <c r="D15" s="16" t="s">
        <v>7</v>
      </c>
      <c r="E15" s="17" t="s">
        <v>8</v>
      </c>
      <c r="F15" s="18" t="s">
        <v>9</v>
      </c>
      <c r="G15" s="17" t="s">
        <v>10</v>
      </c>
      <c r="H15" s="19" t="s">
        <v>11</v>
      </c>
    </row>
    <row r="16" ht="24" customHeight="1" spans="1:8">
      <c r="A16" s="20">
        <v>1</v>
      </c>
      <c r="B16" s="39" t="s">
        <v>34</v>
      </c>
      <c r="C16" s="40" t="s">
        <v>35</v>
      </c>
      <c r="D16" s="41" t="s">
        <v>36</v>
      </c>
      <c r="E16" s="23">
        <v>74.8</v>
      </c>
      <c r="F16" s="22">
        <f>D16*0.4+E16*0.6</f>
        <v>76.572</v>
      </c>
      <c r="G16" s="21" t="s">
        <v>15</v>
      </c>
      <c r="H16" s="19"/>
    </row>
    <row r="17" ht="24" customHeight="1" spans="1:8">
      <c r="A17" s="20">
        <v>2</v>
      </c>
      <c r="B17" s="39" t="s">
        <v>37</v>
      </c>
      <c r="C17" s="42" t="s">
        <v>38</v>
      </c>
      <c r="D17" s="41" t="s">
        <v>39</v>
      </c>
      <c r="E17" s="23" t="s">
        <v>22</v>
      </c>
      <c r="F17" s="22"/>
      <c r="G17" s="21" t="s">
        <v>15</v>
      </c>
      <c r="H17" s="26"/>
    </row>
    <row r="18" ht="24" customHeight="1" spans="1:8">
      <c r="A18" s="20">
        <v>3</v>
      </c>
      <c r="B18" s="39" t="s">
        <v>40</v>
      </c>
      <c r="C18" s="42" t="s">
        <v>41</v>
      </c>
      <c r="D18" s="41" t="s">
        <v>42</v>
      </c>
      <c r="E18" s="23" t="s">
        <v>22</v>
      </c>
      <c r="F18" s="22"/>
      <c r="G18" s="21" t="s">
        <v>15</v>
      </c>
      <c r="H18" s="26"/>
    </row>
    <row r="19" ht="24" customHeight="1" spans="1:8">
      <c r="A19" s="10" t="s">
        <v>43</v>
      </c>
      <c r="B19" s="11"/>
      <c r="C19" s="11"/>
      <c r="D19" s="11"/>
      <c r="E19" s="12"/>
      <c r="F19" s="11"/>
      <c r="G19" s="11"/>
      <c r="H19" s="13"/>
    </row>
    <row r="20" ht="40" customHeight="1" spans="1:8">
      <c r="A20" s="14" t="s">
        <v>4</v>
      </c>
      <c r="B20" s="14" t="s">
        <v>5</v>
      </c>
      <c r="C20" s="15" t="s">
        <v>6</v>
      </c>
      <c r="D20" s="16" t="s">
        <v>7</v>
      </c>
      <c r="E20" s="17" t="s">
        <v>8</v>
      </c>
      <c r="F20" s="18" t="s">
        <v>9</v>
      </c>
      <c r="G20" s="17" t="s">
        <v>10</v>
      </c>
      <c r="H20" s="19" t="s">
        <v>11</v>
      </c>
    </row>
    <row r="21" ht="24" customHeight="1" spans="1:8">
      <c r="A21" s="20">
        <v>1</v>
      </c>
      <c r="B21" s="39" t="s">
        <v>44</v>
      </c>
      <c r="C21" s="40" t="s">
        <v>45</v>
      </c>
      <c r="D21" s="41" t="s">
        <v>46</v>
      </c>
      <c r="E21" s="23">
        <v>62.8</v>
      </c>
      <c r="F21" s="22">
        <f t="shared" ref="F21:F27" si="1">D21*0.4+E21*0.6</f>
        <v>62.196</v>
      </c>
      <c r="G21" s="21" t="s">
        <v>15</v>
      </c>
      <c r="H21" s="19"/>
    </row>
    <row r="22" ht="24" customHeight="1" spans="1:8">
      <c r="A22" s="20">
        <v>2</v>
      </c>
      <c r="B22" s="39" t="s">
        <v>47</v>
      </c>
      <c r="C22" s="42" t="s">
        <v>48</v>
      </c>
      <c r="D22" s="41" t="s">
        <v>49</v>
      </c>
      <c r="E22" s="23">
        <v>54.8</v>
      </c>
      <c r="F22" s="22">
        <f t="shared" si="1"/>
        <v>60.208</v>
      </c>
      <c r="G22" s="21" t="s">
        <v>15</v>
      </c>
      <c r="H22" s="19"/>
    </row>
    <row r="23" ht="24" customHeight="1" spans="1:8">
      <c r="A23" s="20">
        <v>3</v>
      </c>
      <c r="B23" s="39" t="s">
        <v>50</v>
      </c>
      <c r="C23" s="42" t="s">
        <v>51</v>
      </c>
      <c r="D23" s="41" t="s">
        <v>52</v>
      </c>
      <c r="E23" s="23" t="s">
        <v>22</v>
      </c>
      <c r="F23" s="22"/>
      <c r="G23" s="21" t="s">
        <v>15</v>
      </c>
      <c r="H23" s="26"/>
    </row>
    <row r="24" ht="24" customHeight="1" spans="1:8">
      <c r="A24" s="10" t="s">
        <v>53</v>
      </c>
      <c r="B24" s="11"/>
      <c r="C24" s="11"/>
      <c r="D24" s="11"/>
      <c r="E24" s="12"/>
      <c r="F24" s="11"/>
      <c r="G24" s="11"/>
      <c r="H24" s="13"/>
    </row>
    <row r="25" ht="42" customHeight="1" spans="1:8">
      <c r="A25" s="14" t="s">
        <v>4</v>
      </c>
      <c r="B25" s="14" t="s">
        <v>5</v>
      </c>
      <c r="C25" s="15" t="s">
        <v>6</v>
      </c>
      <c r="D25" s="16" t="s">
        <v>7</v>
      </c>
      <c r="E25" s="17" t="s">
        <v>8</v>
      </c>
      <c r="F25" s="18" t="s">
        <v>9</v>
      </c>
      <c r="G25" s="17" t="s">
        <v>10</v>
      </c>
      <c r="H25" s="19" t="s">
        <v>11</v>
      </c>
    </row>
    <row r="26" ht="24" customHeight="1" spans="1:8">
      <c r="A26" s="20">
        <v>1</v>
      </c>
      <c r="B26" s="39" t="s">
        <v>54</v>
      </c>
      <c r="C26" s="40" t="s">
        <v>55</v>
      </c>
      <c r="D26" s="41" t="s">
        <v>56</v>
      </c>
      <c r="E26" s="23">
        <v>71.6</v>
      </c>
      <c r="F26" s="22">
        <f t="shared" si="1"/>
        <v>70.352</v>
      </c>
      <c r="G26" s="21" t="s">
        <v>15</v>
      </c>
      <c r="H26" s="26"/>
    </row>
    <row r="27" ht="24" customHeight="1" spans="1:8">
      <c r="A27" s="20">
        <v>2</v>
      </c>
      <c r="B27" s="39" t="s">
        <v>57</v>
      </c>
      <c r="C27" s="42" t="s">
        <v>58</v>
      </c>
      <c r="D27" s="41" t="s">
        <v>59</v>
      </c>
      <c r="E27" s="23">
        <v>72.8</v>
      </c>
      <c r="F27" s="22">
        <f t="shared" si="1"/>
        <v>70.252</v>
      </c>
      <c r="G27" s="21" t="s">
        <v>15</v>
      </c>
      <c r="H27" s="26"/>
    </row>
    <row r="28" ht="24" customHeight="1" spans="1:8">
      <c r="A28" s="20">
        <v>3</v>
      </c>
      <c r="B28" s="39" t="s">
        <v>60</v>
      </c>
      <c r="C28" s="42" t="s">
        <v>61</v>
      </c>
      <c r="D28" s="41" t="s">
        <v>62</v>
      </c>
      <c r="E28" s="23" t="s">
        <v>22</v>
      </c>
      <c r="F28" s="22"/>
      <c r="G28" s="21" t="s">
        <v>15</v>
      </c>
      <c r="H28" s="26"/>
    </row>
    <row r="29" ht="24" customHeight="1" spans="1:8">
      <c r="A29" s="10" t="s">
        <v>63</v>
      </c>
      <c r="B29" s="11"/>
      <c r="C29" s="11"/>
      <c r="D29" s="11"/>
      <c r="E29" s="12"/>
      <c r="F29" s="11"/>
      <c r="G29" s="11"/>
      <c r="H29" s="13"/>
    </row>
    <row r="30" ht="41" customHeight="1" spans="1:8">
      <c r="A30" s="14" t="s">
        <v>4</v>
      </c>
      <c r="B30" s="14" t="s">
        <v>5</v>
      </c>
      <c r="C30" s="15" t="s">
        <v>6</v>
      </c>
      <c r="D30" s="16" t="s">
        <v>7</v>
      </c>
      <c r="E30" s="17" t="s">
        <v>8</v>
      </c>
      <c r="F30" s="18" t="s">
        <v>9</v>
      </c>
      <c r="G30" s="17" t="s">
        <v>10</v>
      </c>
      <c r="H30" s="19" t="s">
        <v>11</v>
      </c>
    </row>
    <row r="31" ht="24" customHeight="1" spans="1:8">
      <c r="A31" s="20">
        <v>1</v>
      </c>
      <c r="B31" s="39" t="s">
        <v>64</v>
      </c>
      <c r="C31" s="40" t="s">
        <v>65</v>
      </c>
      <c r="D31" s="41" t="s">
        <v>66</v>
      </c>
      <c r="E31" s="23">
        <v>74</v>
      </c>
      <c r="F31" s="22">
        <f t="shared" ref="F31:F36" si="2">D31*0.4+E31*0.6</f>
        <v>79.924</v>
      </c>
      <c r="G31" s="21" t="s">
        <v>15</v>
      </c>
      <c r="H31" s="26"/>
    </row>
    <row r="32" ht="24" customHeight="1" spans="1:8">
      <c r="A32" s="20">
        <v>2</v>
      </c>
      <c r="B32" s="39" t="s">
        <v>67</v>
      </c>
      <c r="C32" s="42" t="s">
        <v>68</v>
      </c>
      <c r="D32" s="41" t="s">
        <v>69</v>
      </c>
      <c r="E32" s="23">
        <v>66.6</v>
      </c>
      <c r="F32" s="22">
        <f t="shared" si="2"/>
        <v>73.032</v>
      </c>
      <c r="G32" s="21" t="s">
        <v>15</v>
      </c>
      <c r="H32" s="26"/>
    </row>
    <row r="33" ht="24" customHeight="1" spans="1:8">
      <c r="A33" s="20">
        <v>3</v>
      </c>
      <c r="B33" s="39" t="s">
        <v>70</v>
      </c>
      <c r="C33" s="42" t="s">
        <v>71</v>
      </c>
      <c r="D33" s="41" t="s">
        <v>72</v>
      </c>
      <c r="E33" s="23" t="s">
        <v>22</v>
      </c>
      <c r="F33" s="22"/>
      <c r="G33" s="21" t="s">
        <v>15</v>
      </c>
      <c r="H33" s="26"/>
    </row>
    <row r="34" ht="24" customHeight="1" spans="1:8">
      <c r="A34" s="10" t="s">
        <v>73</v>
      </c>
      <c r="B34" s="11"/>
      <c r="C34" s="11"/>
      <c r="D34" s="11"/>
      <c r="E34" s="12"/>
      <c r="F34" s="11"/>
      <c r="G34" s="11"/>
      <c r="H34" s="13"/>
    </row>
    <row r="35" ht="42" customHeight="1" spans="1:8">
      <c r="A35" s="14" t="s">
        <v>4</v>
      </c>
      <c r="B35" s="14" t="s">
        <v>5</v>
      </c>
      <c r="C35" s="15" t="s">
        <v>6</v>
      </c>
      <c r="D35" s="16" t="s">
        <v>7</v>
      </c>
      <c r="E35" s="17" t="s">
        <v>8</v>
      </c>
      <c r="F35" s="18" t="s">
        <v>9</v>
      </c>
      <c r="G35" s="17" t="s">
        <v>10</v>
      </c>
      <c r="H35" s="19" t="s">
        <v>11</v>
      </c>
    </row>
    <row r="36" ht="24" customHeight="1" spans="1:8">
      <c r="A36" s="20">
        <v>1</v>
      </c>
      <c r="B36" s="39" t="s">
        <v>74</v>
      </c>
      <c r="C36" s="40" t="s">
        <v>75</v>
      </c>
      <c r="D36" s="41" t="s">
        <v>76</v>
      </c>
      <c r="E36" s="23">
        <v>56</v>
      </c>
      <c r="F36" s="22">
        <f t="shared" si="2"/>
        <v>55.68</v>
      </c>
      <c r="G36" s="21" t="s">
        <v>15</v>
      </c>
      <c r="H36" s="19"/>
    </row>
    <row r="37" ht="24" customHeight="1" spans="1:8">
      <c r="A37" s="20">
        <v>2</v>
      </c>
      <c r="B37" s="39" t="s">
        <v>77</v>
      </c>
      <c r="C37" s="42" t="s">
        <v>78</v>
      </c>
      <c r="D37" s="41" t="s">
        <v>79</v>
      </c>
      <c r="E37" s="23" t="s">
        <v>22</v>
      </c>
      <c r="F37" s="22"/>
      <c r="G37" s="21" t="s">
        <v>15</v>
      </c>
      <c r="H37" s="26"/>
    </row>
    <row r="38" ht="24" customHeight="1" spans="1:8">
      <c r="A38" s="20">
        <v>3</v>
      </c>
      <c r="B38" s="39" t="s">
        <v>80</v>
      </c>
      <c r="C38" s="42" t="s">
        <v>81</v>
      </c>
      <c r="D38" s="41" t="s">
        <v>82</v>
      </c>
      <c r="E38" s="23" t="s">
        <v>22</v>
      </c>
      <c r="F38" s="22"/>
      <c r="G38" s="21" t="s">
        <v>15</v>
      </c>
      <c r="H38" s="26"/>
    </row>
    <row r="39" ht="24" customHeight="1" spans="1:8">
      <c r="A39" s="10" t="s">
        <v>83</v>
      </c>
      <c r="B39" s="11"/>
      <c r="C39" s="11"/>
      <c r="D39" s="11"/>
      <c r="E39" s="12"/>
      <c r="F39" s="11"/>
      <c r="G39" s="11"/>
      <c r="H39" s="13"/>
    </row>
    <row r="40" ht="44" customHeight="1" spans="1:8">
      <c r="A40" s="14" t="s">
        <v>4</v>
      </c>
      <c r="B40" s="14" t="s">
        <v>5</v>
      </c>
      <c r="C40" s="15" t="s">
        <v>6</v>
      </c>
      <c r="D40" s="16" t="s">
        <v>7</v>
      </c>
      <c r="E40" s="17" t="s">
        <v>8</v>
      </c>
      <c r="F40" s="18" t="s">
        <v>9</v>
      </c>
      <c r="G40" s="17" t="s">
        <v>10</v>
      </c>
      <c r="H40" s="19" t="s">
        <v>11</v>
      </c>
    </row>
    <row r="41" ht="24" customHeight="1" spans="1:8">
      <c r="A41" s="20">
        <v>1</v>
      </c>
      <c r="B41" s="39" t="s">
        <v>84</v>
      </c>
      <c r="C41" s="40" t="s">
        <v>85</v>
      </c>
      <c r="D41" s="41" t="s">
        <v>86</v>
      </c>
      <c r="E41" s="23">
        <v>73.6</v>
      </c>
      <c r="F41" s="22">
        <f>D41*0.4+E41*0.6</f>
        <v>80.148</v>
      </c>
      <c r="G41" s="21" t="s">
        <v>15</v>
      </c>
      <c r="H41" s="26"/>
    </row>
    <row r="42" ht="24" customHeight="1" spans="1:8">
      <c r="A42" s="20">
        <v>2</v>
      </c>
      <c r="B42" s="39" t="s">
        <v>87</v>
      </c>
      <c r="C42" s="42" t="s">
        <v>88</v>
      </c>
      <c r="D42" s="41" t="s">
        <v>89</v>
      </c>
      <c r="E42" s="23">
        <v>63.8</v>
      </c>
      <c r="F42" s="22">
        <f>D42*0.4+E42*0.6</f>
        <v>67.276</v>
      </c>
      <c r="G42" s="21" t="s">
        <v>15</v>
      </c>
      <c r="H42" s="26"/>
    </row>
    <row r="43" ht="24" customHeight="1" spans="1:8">
      <c r="A43" s="20">
        <v>3</v>
      </c>
      <c r="B43" s="39" t="s">
        <v>90</v>
      </c>
      <c r="C43" s="42" t="s">
        <v>91</v>
      </c>
      <c r="D43" s="41" t="s">
        <v>92</v>
      </c>
      <c r="E43" s="23" t="s">
        <v>22</v>
      </c>
      <c r="F43" s="22"/>
      <c r="G43" s="21" t="s">
        <v>15</v>
      </c>
      <c r="H43" s="26"/>
    </row>
    <row r="44" ht="24" customHeight="1" spans="1:8">
      <c r="A44" s="10" t="s">
        <v>93</v>
      </c>
      <c r="B44" s="11"/>
      <c r="C44" s="11"/>
      <c r="D44" s="11"/>
      <c r="E44" s="12"/>
      <c r="F44" s="11"/>
      <c r="G44" s="11"/>
      <c r="H44" s="13"/>
    </row>
    <row r="45" ht="39" customHeight="1" spans="1:8">
      <c r="A45" s="14" t="s">
        <v>4</v>
      </c>
      <c r="B45" s="14" t="s">
        <v>5</v>
      </c>
      <c r="C45" s="15" t="s">
        <v>6</v>
      </c>
      <c r="D45" s="16" t="s">
        <v>7</v>
      </c>
      <c r="E45" s="17" t="s">
        <v>8</v>
      </c>
      <c r="F45" s="18" t="s">
        <v>9</v>
      </c>
      <c r="G45" s="17" t="s">
        <v>10</v>
      </c>
      <c r="H45" s="19" t="s">
        <v>11</v>
      </c>
    </row>
    <row r="46" ht="24" customHeight="1" spans="1:8">
      <c r="A46" s="20">
        <v>1</v>
      </c>
      <c r="B46" s="39" t="s">
        <v>94</v>
      </c>
      <c r="C46" s="40" t="s">
        <v>95</v>
      </c>
      <c r="D46" s="41" t="s">
        <v>96</v>
      </c>
      <c r="E46" s="23">
        <v>70.8</v>
      </c>
      <c r="F46" s="22">
        <f>D46*0.4+E46*0.6</f>
        <v>73.16</v>
      </c>
      <c r="G46" s="21" t="s">
        <v>15</v>
      </c>
      <c r="H46" s="26"/>
    </row>
    <row r="47" ht="24" customHeight="1" spans="1:8">
      <c r="A47" s="20">
        <v>2</v>
      </c>
      <c r="B47" s="39" t="s">
        <v>97</v>
      </c>
      <c r="C47" s="42" t="s">
        <v>98</v>
      </c>
      <c r="D47" s="41" t="s">
        <v>99</v>
      </c>
      <c r="E47" s="23">
        <v>54</v>
      </c>
      <c r="F47" s="22">
        <f>D47*0.4+E47*0.6</f>
        <v>57.296</v>
      </c>
      <c r="G47" s="21" t="s">
        <v>15</v>
      </c>
      <c r="H47" s="26"/>
    </row>
    <row r="48" ht="24" customHeight="1" spans="1:8">
      <c r="A48" s="20">
        <v>3</v>
      </c>
      <c r="B48" s="39" t="s">
        <v>100</v>
      </c>
      <c r="C48" s="42" t="s">
        <v>101</v>
      </c>
      <c r="D48" s="41" t="s">
        <v>102</v>
      </c>
      <c r="E48" s="23" t="s">
        <v>22</v>
      </c>
      <c r="F48" s="22"/>
      <c r="G48" s="21" t="s">
        <v>15</v>
      </c>
      <c r="H48" s="26"/>
    </row>
    <row r="49" ht="24" customHeight="1" spans="1:8">
      <c r="A49" s="27"/>
      <c r="B49" s="28"/>
      <c r="C49" s="29"/>
      <c r="D49" s="29"/>
      <c r="E49" s="30"/>
      <c r="F49" s="29"/>
      <c r="G49" s="28"/>
      <c r="H49" s="31"/>
    </row>
    <row r="50" ht="36" customHeight="1" spans="1:8">
      <c r="A50" s="32" t="s">
        <v>103</v>
      </c>
      <c r="B50" s="32"/>
      <c r="C50" s="32"/>
      <c r="D50" s="32"/>
      <c r="E50" s="33"/>
      <c r="F50" s="32"/>
      <c r="G50" s="32"/>
      <c r="H50" s="32"/>
    </row>
    <row r="51" ht="30" customHeight="1" spans="1:8">
      <c r="A51" s="34" t="s">
        <v>104</v>
      </c>
      <c r="B51" s="34"/>
      <c r="C51" s="34"/>
      <c r="D51" s="34"/>
      <c r="E51" s="35"/>
      <c r="F51" s="34"/>
      <c r="G51" s="34"/>
      <c r="H51" s="34"/>
    </row>
    <row r="52" ht="24" customHeight="1" spans="1:8">
      <c r="A52" s="10" t="s">
        <v>105</v>
      </c>
      <c r="B52" s="11"/>
      <c r="C52" s="11"/>
      <c r="D52" s="11"/>
      <c r="E52" s="12"/>
      <c r="F52" s="11"/>
      <c r="G52" s="11"/>
      <c r="H52" s="13"/>
    </row>
    <row r="53" ht="39" customHeight="1" spans="1:8">
      <c r="A53" s="14" t="s">
        <v>4</v>
      </c>
      <c r="B53" s="14" t="s">
        <v>5</v>
      </c>
      <c r="C53" s="15" t="s">
        <v>6</v>
      </c>
      <c r="D53" s="16" t="s">
        <v>7</v>
      </c>
      <c r="E53" s="17" t="s">
        <v>8</v>
      </c>
      <c r="F53" s="18" t="s">
        <v>9</v>
      </c>
      <c r="G53" s="17" t="s">
        <v>10</v>
      </c>
      <c r="H53" s="19" t="s">
        <v>11</v>
      </c>
    </row>
    <row r="54" ht="24" customHeight="1" spans="1:8">
      <c r="A54" s="20">
        <v>1</v>
      </c>
      <c r="B54" s="39" t="s">
        <v>106</v>
      </c>
      <c r="C54" s="40" t="s">
        <v>107</v>
      </c>
      <c r="D54" s="41" t="s">
        <v>108</v>
      </c>
      <c r="E54" s="23">
        <v>88.4</v>
      </c>
      <c r="F54" s="22">
        <f t="shared" ref="F54:F56" si="3">D54*0.4+E54*0.6</f>
        <v>81.384</v>
      </c>
      <c r="G54" s="21" t="s">
        <v>109</v>
      </c>
      <c r="H54" s="24"/>
    </row>
    <row r="55" ht="24" customHeight="1" spans="1:8">
      <c r="A55" s="20">
        <v>2</v>
      </c>
      <c r="B55" s="39" t="s">
        <v>110</v>
      </c>
      <c r="C55" s="42" t="s">
        <v>111</v>
      </c>
      <c r="D55" s="41" t="s">
        <v>112</v>
      </c>
      <c r="E55" s="23">
        <v>82</v>
      </c>
      <c r="F55" s="22">
        <f t="shared" si="3"/>
        <v>74.844</v>
      </c>
      <c r="G55" s="21" t="s">
        <v>15</v>
      </c>
      <c r="H55" s="24"/>
    </row>
    <row r="56" ht="24" customHeight="1" spans="1:8">
      <c r="A56" s="20">
        <v>3</v>
      </c>
      <c r="B56" s="39" t="s">
        <v>113</v>
      </c>
      <c r="C56" s="42" t="s">
        <v>114</v>
      </c>
      <c r="D56" s="41" t="s">
        <v>115</v>
      </c>
      <c r="E56" s="23">
        <v>75.4</v>
      </c>
      <c r="F56" s="22">
        <f t="shared" si="3"/>
        <v>68.336</v>
      </c>
      <c r="G56" s="21" t="s">
        <v>15</v>
      </c>
      <c r="H56" s="24"/>
    </row>
    <row r="57" ht="24" customHeight="1" spans="1:8">
      <c r="A57" s="10" t="s">
        <v>116</v>
      </c>
      <c r="B57" s="11"/>
      <c r="C57" s="11"/>
      <c r="D57" s="11"/>
      <c r="E57" s="12"/>
      <c r="F57" s="11"/>
      <c r="G57" s="11"/>
      <c r="H57" s="13"/>
    </row>
    <row r="58" ht="40" customHeight="1" spans="1:8">
      <c r="A58" s="14" t="s">
        <v>4</v>
      </c>
      <c r="B58" s="14" t="s">
        <v>5</v>
      </c>
      <c r="C58" s="15" t="s">
        <v>6</v>
      </c>
      <c r="D58" s="16" t="s">
        <v>7</v>
      </c>
      <c r="E58" s="17" t="s">
        <v>8</v>
      </c>
      <c r="F58" s="18" t="s">
        <v>9</v>
      </c>
      <c r="G58" s="17" t="s">
        <v>10</v>
      </c>
      <c r="H58" s="19" t="s">
        <v>11</v>
      </c>
    </row>
    <row r="59" ht="24" customHeight="1" spans="1:8">
      <c r="A59" s="20">
        <v>1</v>
      </c>
      <c r="B59" s="39" t="s">
        <v>117</v>
      </c>
      <c r="C59" s="40" t="s">
        <v>118</v>
      </c>
      <c r="D59" s="41" t="s">
        <v>119</v>
      </c>
      <c r="E59" s="23">
        <v>83.6</v>
      </c>
      <c r="F59" s="22">
        <f t="shared" ref="F59:F63" si="4">D59*0.4+E59*0.6</f>
        <v>80.008</v>
      </c>
      <c r="G59" s="21" t="s">
        <v>109</v>
      </c>
      <c r="H59" s="24"/>
    </row>
    <row r="60" ht="24" customHeight="1" spans="1:8">
      <c r="A60" s="20">
        <v>2</v>
      </c>
      <c r="B60" s="39" t="s">
        <v>120</v>
      </c>
      <c r="C60" s="42" t="s">
        <v>121</v>
      </c>
      <c r="D60" s="41" t="s">
        <v>122</v>
      </c>
      <c r="E60" s="23">
        <v>83.6</v>
      </c>
      <c r="F60" s="22">
        <f t="shared" si="4"/>
        <v>79.312</v>
      </c>
      <c r="G60" s="21" t="s">
        <v>109</v>
      </c>
      <c r="H60" s="21"/>
    </row>
    <row r="61" ht="24" customHeight="1" spans="1:8">
      <c r="A61" s="20">
        <v>3</v>
      </c>
      <c r="B61" s="39" t="s">
        <v>123</v>
      </c>
      <c r="C61" s="42" t="s">
        <v>124</v>
      </c>
      <c r="D61" s="41" t="s">
        <v>125</v>
      </c>
      <c r="E61" s="23">
        <v>82.4</v>
      </c>
      <c r="F61" s="22">
        <f t="shared" si="4"/>
        <v>78.076</v>
      </c>
      <c r="G61" s="21" t="s">
        <v>109</v>
      </c>
      <c r="H61" s="21"/>
    </row>
    <row r="62" ht="24" customHeight="1" spans="1:8">
      <c r="A62" s="20">
        <v>4</v>
      </c>
      <c r="B62" s="39" t="s">
        <v>126</v>
      </c>
      <c r="C62" s="42" t="s">
        <v>127</v>
      </c>
      <c r="D62" s="41" t="s">
        <v>128</v>
      </c>
      <c r="E62" s="23">
        <v>81.8</v>
      </c>
      <c r="F62" s="22">
        <f t="shared" si="4"/>
        <v>77.356</v>
      </c>
      <c r="G62" s="21" t="s">
        <v>15</v>
      </c>
      <c r="H62" s="21"/>
    </row>
    <row r="63" ht="24" customHeight="1" spans="1:8">
      <c r="A63" s="20">
        <v>5</v>
      </c>
      <c r="B63" s="39" t="s">
        <v>129</v>
      </c>
      <c r="C63" s="42" t="s">
        <v>130</v>
      </c>
      <c r="D63" s="41" t="s">
        <v>131</v>
      </c>
      <c r="E63" s="23">
        <v>79.4</v>
      </c>
      <c r="F63" s="22">
        <f t="shared" si="4"/>
        <v>75.8</v>
      </c>
      <c r="G63" s="21" t="s">
        <v>15</v>
      </c>
      <c r="H63" s="21"/>
    </row>
    <row r="64" ht="24" customHeight="1" spans="1:8">
      <c r="A64" s="20">
        <v>6</v>
      </c>
      <c r="B64" s="21" t="s">
        <v>132</v>
      </c>
      <c r="C64" s="42" t="s">
        <v>133</v>
      </c>
      <c r="D64" s="36"/>
      <c r="E64" s="23">
        <v>75.8</v>
      </c>
      <c r="F64" s="37">
        <v>75.8</v>
      </c>
      <c r="G64" s="21" t="s">
        <v>15</v>
      </c>
      <c r="H64" s="21" t="s">
        <v>134</v>
      </c>
    </row>
    <row r="65" ht="24" customHeight="1" spans="1:8">
      <c r="A65" s="20">
        <v>7</v>
      </c>
      <c r="B65" s="39" t="s">
        <v>135</v>
      </c>
      <c r="C65" s="42" t="s">
        <v>136</v>
      </c>
      <c r="D65" s="41" t="s">
        <v>137</v>
      </c>
      <c r="E65" s="23">
        <v>72.8</v>
      </c>
      <c r="F65" s="22">
        <f t="shared" ref="F65:F67" si="5">D65*0.4+E65*0.6</f>
        <v>75.68</v>
      </c>
      <c r="G65" s="21" t="s">
        <v>15</v>
      </c>
      <c r="H65" s="24"/>
    </row>
    <row r="66" ht="24" customHeight="1" spans="1:8">
      <c r="A66" s="20">
        <v>8</v>
      </c>
      <c r="B66" s="39" t="s">
        <v>138</v>
      </c>
      <c r="C66" s="42" t="s">
        <v>139</v>
      </c>
      <c r="D66" s="41" t="s">
        <v>140</v>
      </c>
      <c r="E66" s="23">
        <v>76.8</v>
      </c>
      <c r="F66" s="22">
        <f t="shared" si="5"/>
        <v>74.904</v>
      </c>
      <c r="G66" s="21" t="s">
        <v>15</v>
      </c>
      <c r="H66" s="21"/>
    </row>
    <row r="67" ht="24" customHeight="1" spans="1:8">
      <c r="A67" s="20">
        <v>9</v>
      </c>
      <c r="B67" s="39" t="s">
        <v>141</v>
      </c>
      <c r="C67" s="42" t="s">
        <v>142</v>
      </c>
      <c r="D67" s="41" t="s">
        <v>143</v>
      </c>
      <c r="E67" s="23">
        <v>71.4</v>
      </c>
      <c r="F67" s="22">
        <f t="shared" si="5"/>
        <v>72.968</v>
      </c>
      <c r="G67" s="21" t="s">
        <v>15</v>
      </c>
      <c r="H67" s="24"/>
    </row>
    <row r="68" ht="24" customHeight="1" spans="1:8">
      <c r="A68" s="20">
        <v>10</v>
      </c>
      <c r="B68" s="21" t="s">
        <v>144</v>
      </c>
      <c r="C68" s="42" t="s">
        <v>145</v>
      </c>
      <c r="D68" s="36"/>
      <c r="E68" s="23" t="s">
        <v>22</v>
      </c>
      <c r="F68" s="22"/>
      <c r="G68" s="21" t="s">
        <v>15</v>
      </c>
      <c r="H68" s="21" t="s">
        <v>134</v>
      </c>
    </row>
    <row r="69" ht="24" customHeight="1" spans="1:8">
      <c r="A69" s="20">
        <v>11</v>
      </c>
      <c r="B69" s="39" t="s">
        <v>146</v>
      </c>
      <c r="C69" s="42" t="s">
        <v>147</v>
      </c>
      <c r="D69" s="41" t="s">
        <v>148</v>
      </c>
      <c r="E69" s="23" t="s">
        <v>22</v>
      </c>
      <c r="F69" s="22"/>
      <c r="G69" s="21" t="s">
        <v>15</v>
      </c>
      <c r="H69" s="21"/>
    </row>
    <row r="70" ht="24" customHeight="1" spans="1:8">
      <c r="A70" s="10" t="s">
        <v>149</v>
      </c>
      <c r="B70" s="11"/>
      <c r="C70" s="11"/>
      <c r="D70" s="11"/>
      <c r="E70" s="12"/>
      <c r="F70" s="11"/>
      <c r="G70" s="11"/>
      <c r="H70" s="13"/>
    </row>
    <row r="71" ht="41" customHeight="1" spans="1:8">
      <c r="A71" s="14" t="s">
        <v>4</v>
      </c>
      <c r="B71" s="14" t="s">
        <v>5</v>
      </c>
      <c r="C71" s="15" t="s">
        <v>6</v>
      </c>
      <c r="D71" s="16" t="s">
        <v>7</v>
      </c>
      <c r="E71" s="17" t="s">
        <v>8</v>
      </c>
      <c r="F71" s="18" t="s">
        <v>9</v>
      </c>
      <c r="G71" s="17" t="s">
        <v>10</v>
      </c>
      <c r="H71" s="19" t="s">
        <v>11</v>
      </c>
    </row>
    <row r="72" ht="24" customHeight="1" spans="1:8">
      <c r="A72" s="20">
        <v>1</v>
      </c>
      <c r="B72" s="39" t="s">
        <v>150</v>
      </c>
      <c r="C72" s="40" t="s">
        <v>151</v>
      </c>
      <c r="D72" s="41" t="s">
        <v>152</v>
      </c>
      <c r="E72" s="23">
        <v>75.4</v>
      </c>
      <c r="F72" s="22">
        <f t="shared" ref="F72:F74" si="6">D72*0.4+E72*0.6</f>
        <v>75.58</v>
      </c>
      <c r="G72" s="21" t="s">
        <v>109</v>
      </c>
      <c r="H72" s="26"/>
    </row>
    <row r="73" ht="24" customHeight="1" spans="1:8">
      <c r="A73" s="20">
        <v>2</v>
      </c>
      <c r="B73" s="39" t="s">
        <v>153</v>
      </c>
      <c r="C73" s="42" t="s">
        <v>154</v>
      </c>
      <c r="D73" s="41" t="s">
        <v>155</v>
      </c>
      <c r="E73" s="23">
        <v>77.8</v>
      </c>
      <c r="F73" s="22">
        <f t="shared" si="6"/>
        <v>74.816</v>
      </c>
      <c r="G73" s="21" t="s">
        <v>15</v>
      </c>
      <c r="H73" s="26"/>
    </row>
    <row r="74" ht="24" customHeight="1" spans="1:8">
      <c r="A74" s="20">
        <v>3</v>
      </c>
      <c r="B74" s="39" t="s">
        <v>156</v>
      </c>
      <c r="C74" s="42" t="s">
        <v>157</v>
      </c>
      <c r="D74" s="41" t="s">
        <v>158</v>
      </c>
      <c r="E74" s="23">
        <v>73.1</v>
      </c>
      <c r="F74" s="22">
        <f t="shared" si="6"/>
        <v>72.596</v>
      </c>
      <c r="G74" s="21" t="s">
        <v>15</v>
      </c>
      <c r="H74" s="26"/>
    </row>
    <row r="75" ht="24" customHeight="1" spans="1:8">
      <c r="A75" s="10" t="s">
        <v>159</v>
      </c>
      <c r="B75" s="11"/>
      <c r="C75" s="11"/>
      <c r="D75" s="11"/>
      <c r="E75" s="12"/>
      <c r="F75" s="11"/>
      <c r="G75" s="11"/>
      <c r="H75" s="13"/>
    </row>
    <row r="76" ht="39" customHeight="1" spans="1:8">
      <c r="A76" s="14" t="s">
        <v>4</v>
      </c>
      <c r="B76" s="14" t="s">
        <v>5</v>
      </c>
      <c r="C76" s="15" t="s">
        <v>6</v>
      </c>
      <c r="D76" s="16" t="s">
        <v>7</v>
      </c>
      <c r="E76" s="17" t="s">
        <v>8</v>
      </c>
      <c r="F76" s="18" t="s">
        <v>9</v>
      </c>
      <c r="G76" s="17" t="s">
        <v>10</v>
      </c>
      <c r="H76" s="19" t="s">
        <v>11</v>
      </c>
    </row>
    <row r="77" ht="24" customHeight="1" spans="1:8">
      <c r="A77" s="20">
        <v>1</v>
      </c>
      <c r="B77" s="39" t="s">
        <v>160</v>
      </c>
      <c r="C77" s="40" t="s">
        <v>161</v>
      </c>
      <c r="D77" s="41" t="s">
        <v>162</v>
      </c>
      <c r="E77" s="23">
        <v>79.4</v>
      </c>
      <c r="F77" s="22">
        <f t="shared" ref="F77:F79" si="7">D77*0.4+E77*0.6</f>
        <v>73.456</v>
      </c>
      <c r="G77" s="21" t="s">
        <v>109</v>
      </c>
      <c r="H77" s="19"/>
    </row>
    <row r="78" ht="24" customHeight="1" spans="1:8">
      <c r="A78" s="20">
        <v>2</v>
      </c>
      <c r="B78" s="39" t="s">
        <v>163</v>
      </c>
      <c r="C78" s="42" t="s">
        <v>164</v>
      </c>
      <c r="D78" s="41" t="s">
        <v>165</v>
      </c>
      <c r="E78" s="23">
        <v>79.2</v>
      </c>
      <c r="F78" s="22">
        <f t="shared" si="7"/>
        <v>73.196</v>
      </c>
      <c r="G78" s="21" t="s">
        <v>15</v>
      </c>
      <c r="H78" s="19"/>
    </row>
    <row r="79" ht="24" customHeight="1" spans="1:8">
      <c r="A79" s="20">
        <v>3</v>
      </c>
      <c r="B79" s="39" t="s">
        <v>166</v>
      </c>
      <c r="C79" s="42" t="s">
        <v>167</v>
      </c>
      <c r="D79" s="41" t="s">
        <v>168</v>
      </c>
      <c r="E79" s="23">
        <v>67.8</v>
      </c>
      <c r="F79" s="22">
        <f t="shared" si="7"/>
        <v>72.36</v>
      </c>
      <c r="G79" s="21" t="s">
        <v>15</v>
      </c>
      <c r="H79" s="26"/>
    </row>
    <row r="80" ht="24" customHeight="1" spans="1:8">
      <c r="A80" s="10" t="s">
        <v>169</v>
      </c>
      <c r="B80" s="11"/>
      <c r="C80" s="11"/>
      <c r="D80" s="11"/>
      <c r="E80" s="12"/>
      <c r="F80" s="11"/>
      <c r="G80" s="11"/>
      <c r="H80" s="13"/>
    </row>
    <row r="81" ht="42" customHeight="1" spans="1:8">
      <c r="A81" s="14" t="s">
        <v>4</v>
      </c>
      <c r="B81" s="14" t="s">
        <v>5</v>
      </c>
      <c r="C81" s="15" t="s">
        <v>6</v>
      </c>
      <c r="D81" s="16" t="s">
        <v>7</v>
      </c>
      <c r="E81" s="17" t="s">
        <v>8</v>
      </c>
      <c r="F81" s="18" t="s">
        <v>9</v>
      </c>
      <c r="G81" s="17" t="s">
        <v>10</v>
      </c>
      <c r="H81" s="19" t="s">
        <v>11</v>
      </c>
    </row>
    <row r="82" ht="24" customHeight="1" spans="1:8">
      <c r="A82" s="20">
        <v>1</v>
      </c>
      <c r="B82" s="39" t="s">
        <v>170</v>
      </c>
      <c r="C82" s="40" t="s">
        <v>171</v>
      </c>
      <c r="D82" s="41" t="s">
        <v>172</v>
      </c>
      <c r="E82" s="23">
        <v>81</v>
      </c>
      <c r="F82" s="22">
        <f t="shared" ref="F82:F84" si="8">D82*0.4+E82*0.6</f>
        <v>77.476</v>
      </c>
      <c r="G82" s="21" t="s">
        <v>109</v>
      </c>
      <c r="H82" s="24"/>
    </row>
    <row r="83" ht="24" customHeight="1" spans="1:8">
      <c r="A83" s="20">
        <v>2</v>
      </c>
      <c r="B83" s="39" t="s">
        <v>173</v>
      </c>
      <c r="C83" s="42" t="s">
        <v>174</v>
      </c>
      <c r="D83" s="41" t="s">
        <v>175</v>
      </c>
      <c r="E83" s="23">
        <v>70.4</v>
      </c>
      <c r="F83" s="22">
        <f t="shared" si="8"/>
        <v>74.336</v>
      </c>
      <c r="G83" s="21" t="s">
        <v>15</v>
      </c>
      <c r="H83" s="24"/>
    </row>
    <row r="84" ht="24" customHeight="1" spans="1:8">
      <c r="A84" s="20">
        <v>3</v>
      </c>
      <c r="B84" s="39" t="s">
        <v>176</v>
      </c>
      <c r="C84" s="42" t="s">
        <v>177</v>
      </c>
      <c r="D84" s="41" t="s">
        <v>178</v>
      </c>
      <c r="E84" s="23">
        <v>76.6</v>
      </c>
      <c r="F84" s="22">
        <f t="shared" si="8"/>
        <v>73.904</v>
      </c>
      <c r="G84" s="21" t="s">
        <v>15</v>
      </c>
      <c r="H84" s="24"/>
    </row>
    <row r="85" ht="24" customHeight="1" spans="1:8">
      <c r="A85" s="10" t="s">
        <v>179</v>
      </c>
      <c r="B85" s="11"/>
      <c r="C85" s="11"/>
      <c r="D85" s="11"/>
      <c r="E85" s="12"/>
      <c r="F85" s="11"/>
      <c r="G85" s="11"/>
      <c r="H85" s="13"/>
    </row>
    <row r="86" ht="41" customHeight="1" spans="1:8">
      <c r="A86" s="14" t="s">
        <v>4</v>
      </c>
      <c r="B86" s="14" t="s">
        <v>5</v>
      </c>
      <c r="C86" s="15" t="s">
        <v>6</v>
      </c>
      <c r="D86" s="16" t="s">
        <v>7</v>
      </c>
      <c r="E86" s="17" t="s">
        <v>8</v>
      </c>
      <c r="F86" s="18" t="s">
        <v>9</v>
      </c>
      <c r="G86" s="17" t="s">
        <v>10</v>
      </c>
      <c r="H86" s="19" t="s">
        <v>11</v>
      </c>
    </row>
    <row r="87" ht="24" customHeight="1" spans="1:8">
      <c r="A87" s="20">
        <v>1</v>
      </c>
      <c r="B87" s="39" t="s">
        <v>180</v>
      </c>
      <c r="C87" s="40" t="s">
        <v>181</v>
      </c>
      <c r="D87" s="41" t="s">
        <v>182</v>
      </c>
      <c r="E87" s="23">
        <v>80.4</v>
      </c>
      <c r="F87" s="22">
        <f t="shared" ref="F87:F89" si="9">D87*0.4+E87*0.6</f>
        <v>77.972</v>
      </c>
      <c r="G87" s="21" t="s">
        <v>109</v>
      </c>
      <c r="H87" s="19"/>
    </row>
    <row r="88" ht="24" customHeight="1" spans="1:8">
      <c r="A88" s="20">
        <v>2</v>
      </c>
      <c r="B88" s="39" t="s">
        <v>183</v>
      </c>
      <c r="C88" s="42" t="s">
        <v>184</v>
      </c>
      <c r="D88" s="41" t="s">
        <v>185</v>
      </c>
      <c r="E88" s="23">
        <v>79.4</v>
      </c>
      <c r="F88" s="22">
        <f t="shared" si="9"/>
        <v>77.664</v>
      </c>
      <c r="G88" s="21" t="s">
        <v>15</v>
      </c>
      <c r="H88" s="26"/>
    </row>
    <row r="89" ht="24" customHeight="1" spans="1:8">
      <c r="A89" s="20">
        <v>3</v>
      </c>
      <c r="B89" s="39" t="s">
        <v>186</v>
      </c>
      <c r="C89" s="42" t="s">
        <v>187</v>
      </c>
      <c r="D89" s="41" t="s">
        <v>188</v>
      </c>
      <c r="E89" s="23">
        <v>78.8</v>
      </c>
      <c r="F89" s="22">
        <f t="shared" si="9"/>
        <v>76.952</v>
      </c>
      <c r="G89" s="21" t="s">
        <v>15</v>
      </c>
      <c r="H89" s="26"/>
    </row>
    <row r="90" ht="24" customHeight="1" spans="1:8">
      <c r="A90" s="10" t="s">
        <v>189</v>
      </c>
      <c r="B90" s="11"/>
      <c r="C90" s="11"/>
      <c r="D90" s="11"/>
      <c r="E90" s="12"/>
      <c r="F90" s="11"/>
      <c r="G90" s="11"/>
      <c r="H90" s="13"/>
    </row>
    <row r="91" ht="42" customHeight="1" spans="1:8">
      <c r="A91" s="14" t="s">
        <v>4</v>
      </c>
      <c r="B91" s="14" t="s">
        <v>5</v>
      </c>
      <c r="C91" s="15" t="s">
        <v>6</v>
      </c>
      <c r="D91" s="16" t="s">
        <v>7</v>
      </c>
      <c r="E91" s="17" t="s">
        <v>8</v>
      </c>
      <c r="F91" s="18" t="s">
        <v>9</v>
      </c>
      <c r="G91" s="17" t="s">
        <v>10</v>
      </c>
      <c r="H91" s="19" t="s">
        <v>11</v>
      </c>
    </row>
    <row r="92" ht="24" customHeight="1" spans="1:8">
      <c r="A92" s="20">
        <v>1</v>
      </c>
      <c r="B92" s="39" t="s">
        <v>190</v>
      </c>
      <c r="C92" s="40" t="s">
        <v>191</v>
      </c>
      <c r="D92" s="41" t="s">
        <v>192</v>
      </c>
      <c r="E92" s="23">
        <v>79.8</v>
      </c>
      <c r="F92" s="22">
        <f t="shared" ref="F92:F94" si="10">D92*0.4+E92*0.6</f>
        <v>80.176</v>
      </c>
      <c r="G92" s="21" t="s">
        <v>109</v>
      </c>
      <c r="H92" s="19"/>
    </row>
    <row r="93" ht="24" customHeight="1" spans="1:8">
      <c r="A93" s="20">
        <v>2</v>
      </c>
      <c r="B93" s="39" t="s">
        <v>193</v>
      </c>
      <c r="C93" s="42" t="s">
        <v>194</v>
      </c>
      <c r="D93" s="41" t="s">
        <v>195</v>
      </c>
      <c r="E93" s="23">
        <v>74.2</v>
      </c>
      <c r="F93" s="22">
        <f t="shared" si="10"/>
        <v>78.22</v>
      </c>
      <c r="G93" s="21" t="s">
        <v>15</v>
      </c>
      <c r="H93" s="26"/>
    </row>
    <row r="94" ht="24" customHeight="1" spans="1:8">
      <c r="A94" s="20">
        <v>3</v>
      </c>
      <c r="B94" s="39" t="s">
        <v>196</v>
      </c>
      <c r="C94" s="42" t="s">
        <v>197</v>
      </c>
      <c r="D94" s="41" t="s">
        <v>198</v>
      </c>
      <c r="E94" s="23">
        <v>63.8</v>
      </c>
      <c r="F94" s="22">
        <f t="shared" si="10"/>
        <v>70.092</v>
      </c>
      <c r="G94" s="21" t="s">
        <v>15</v>
      </c>
      <c r="H94" s="26"/>
    </row>
    <row r="95" ht="24" customHeight="1" spans="1:8">
      <c r="A95" s="10" t="s">
        <v>199</v>
      </c>
      <c r="B95" s="11"/>
      <c r="C95" s="11"/>
      <c r="D95" s="11"/>
      <c r="E95" s="12"/>
      <c r="F95" s="11"/>
      <c r="G95" s="11"/>
      <c r="H95" s="13"/>
    </row>
    <row r="96" ht="40" customHeight="1" spans="1:8">
      <c r="A96" s="14" t="s">
        <v>4</v>
      </c>
      <c r="B96" s="14" t="s">
        <v>5</v>
      </c>
      <c r="C96" s="15" t="s">
        <v>6</v>
      </c>
      <c r="D96" s="16" t="s">
        <v>7</v>
      </c>
      <c r="E96" s="17" t="s">
        <v>8</v>
      </c>
      <c r="F96" s="18" t="s">
        <v>9</v>
      </c>
      <c r="G96" s="17" t="s">
        <v>10</v>
      </c>
      <c r="H96" s="19" t="s">
        <v>11</v>
      </c>
    </row>
    <row r="97" ht="24" customHeight="1" spans="1:8">
      <c r="A97" s="20">
        <v>1</v>
      </c>
      <c r="B97" s="39" t="s">
        <v>200</v>
      </c>
      <c r="C97" s="40" t="s">
        <v>201</v>
      </c>
      <c r="D97" s="41" t="s">
        <v>202</v>
      </c>
      <c r="E97" s="23">
        <v>80.8</v>
      </c>
      <c r="F97" s="22">
        <f t="shared" ref="F97:F99" si="11">D97*0.4+E97*0.6</f>
        <v>76.684</v>
      </c>
      <c r="G97" s="21" t="s">
        <v>109</v>
      </c>
      <c r="H97" s="26"/>
    </row>
    <row r="98" ht="24" customHeight="1" spans="1:8">
      <c r="A98" s="20">
        <v>2</v>
      </c>
      <c r="B98" s="39" t="s">
        <v>203</v>
      </c>
      <c r="C98" s="42" t="s">
        <v>204</v>
      </c>
      <c r="D98" s="41" t="s">
        <v>205</v>
      </c>
      <c r="E98" s="23">
        <v>76.6</v>
      </c>
      <c r="F98" s="22">
        <f t="shared" si="11"/>
        <v>73.996</v>
      </c>
      <c r="G98" s="21" t="s">
        <v>15</v>
      </c>
      <c r="H98" s="26"/>
    </row>
    <row r="99" ht="24" customHeight="1" spans="1:8">
      <c r="A99" s="20">
        <v>3</v>
      </c>
      <c r="B99" s="39" t="s">
        <v>206</v>
      </c>
      <c r="C99" s="42" t="s">
        <v>207</v>
      </c>
      <c r="D99" s="41" t="s">
        <v>208</v>
      </c>
      <c r="E99" s="23">
        <v>72.2</v>
      </c>
      <c r="F99" s="22">
        <f t="shared" si="11"/>
        <v>71.412</v>
      </c>
      <c r="G99" s="21" t="s">
        <v>15</v>
      </c>
      <c r="H99" s="26"/>
    </row>
    <row r="100" ht="24" customHeight="1" spans="1:8">
      <c r="A100" s="10" t="s">
        <v>209</v>
      </c>
      <c r="B100" s="11"/>
      <c r="C100" s="11"/>
      <c r="D100" s="11"/>
      <c r="E100" s="12"/>
      <c r="F100" s="11"/>
      <c r="G100" s="11"/>
      <c r="H100" s="13"/>
    </row>
    <row r="101" ht="41" customHeight="1" spans="1:8">
      <c r="A101" s="14" t="s">
        <v>4</v>
      </c>
      <c r="B101" s="14" t="s">
        <v>5</v>
      </c>
      <c r="C101" s="15" t="s">
        <v>6</v>
      </c>
      <c r="D101" s="16" t="s">
        <v>7</v>
      </c>
      <c r="E101" s="17" t="s">
        <v>8</v>
      </c>
      <c r="F101" s="18" t="s">
        <v>9</v>
      </c>
      <c r="G101" s="17" t="s">
        <v>10</v>
      </c>
      <c r="H101" s="19" t="s">
        <v>11</v>
      </c>
    </row>
    <row r="102" ht="24" customHeight="1" spans="1:8">
      <c r="A102" s="20">
        <v>1</v>
      </c>
      <c r="B102" s="39" t="s">
        <v>210</v>
      </c>
      <c r="C102" s="40" t="s">
        <v>211</v>
      </c>
      <c r="D102" s="41" t="s">
        <v>212</v>
      </c>
      <c r="E102" s="23">
        <v>81</v>
      </c>
      <c r="F102" s="22">
        <f t="shared" ref="F102:F104" si="12">D102*0.4+E102*0.6</f>
        <v>77.936</v>
      </c>
      <c r="G102" s="21" t="s">
        <v>109</v>
      </c>
      <c r="H102" s="19"/>
    </row>
    <row r="103" ht="24" customHeight="1" spans="1:8">
      <c r="A103" s="20">
        <v>2</v>
      </c>
      <c r="B103" s="39" t="s">
        <v>213</v>
      </c>
      <c r="C103" s="42" t="s">
        <v>214</v>
      </c>
      <c r="D103" s="41" t="s">
        <v>215</v>
      </c>
      <c r="E103" s="23">
        <v>78.2</v>
      </c>
      <c r="F103" s="22">
        <f t="shared" si="12"/>
        <v>74.548</v>
      </c>
      <c r="G103" s="21" t="s">
        <v>15</v>
      </c>
      <c r="H103" s="19"/>
    </row>
    <row r="104" ht="24" customHeight="1" spans="1:8">
      <c r="A104" s="20">
        <v>3</v>
      </c>
      <c r="B104" s="39" t="s">
        <v>216</v>
      </c>
      <c r="C104" s="42" t="s">
        <v>217</v>
      </c>
      <c r="D104" s="41" t="s">
        <v>215</v>
      </c>
      <c r="E104" s="23">
        <v>51.8</v>
      </c>
      <c r="F104" s="22">
        <f t="shared" si="12"/>
        <v>58.708</v>
      </c>
      <c r="G104" s="21" t="s">
        <v>15</v>
      </c>
      <c r="H104" s="26"/>
    </row>
    <row r="105" ht="24" customHeight="1" spans="1:8">
      <c r="A105" s="20">
        <v>4</v>
      </c>
      <c r="B105" s="39" t="s">
        <v>218</v>
      </c>
      <c r="C105" s="42" t="s">
        <v>219</v>
      </c>
      <c r="D105" s="41" t="s">
        <v>220</v>
      </c>
      <c r="E105" s="23" t="s">
        <v>22</v>
      </c>
      <c r="F105" s="22"/>
      <c r="G105" s="21" t="s">
        <v>15</v>
      </c>
      <c r="H105" s="26"/>
    </row>
    <row r="106" ht="24" customHeight="1" spans="1:8">
      <c r="A106" s="10" t="s">
        <v>221</v>
      </c>
      <c r="B106" s="11"/>
      <c r="C106" s="11"/>
      <c r="D106" s="11"/>
      <c r="E106" s="12"/>
      <c r="F106" s="11"/>
      <c r="G106" s="11"/>
      <c r="H106" s="13"/>
    </row>
    <row r="107" ht="39" customHeight="1" spans="1:8">
      <c r="A107" s="14" t="s">
        <v>4</v>
      </c>
      <c r="B107" s="14" t="s">
        <v>5</v>
      </c>
      <c r="C107" s="15" t="s">
        <v>6</v>
      </c>
      <c r="D107" s="16" t="s">
        <v>7</v>
      </c>
      <c r="E107" s="17" t="s">
        <v>8</v>
      </c>
      <c r="F107" s="18" t="s">
        <v>9</v>
      </c>
      <c r="G107" s="17" t="s">
        <v>10</v>
      </c>
      <c r="H107" s="19" t="s">
        <v>11</v>
      </c>
    </row>
    <row r="108" ht="24" customHeight="1" spans="1:8">
      <c r="A108" s="20">
        <v>1</v>
      </c>
      <c r="B108" s="39" t="s">
        <v>222</v>
      </c>
      <c r="C108" s="40" t="s">
        <v>223</v>
      </c>
      <c r="D108" s="41" t="s">
        <v>224</v>
      </c>
      <c r="E108" s="23">
        <v>87.6</v>
      </c>
      <c r="F108" s="22">
        <f t="shared" ref="F108:F110" si="13">D108*0.4+E108*0.6</f>
        <v>82.488</v>
      </c>
      <c r="G108" s="21" t="s">
        <v>109</v>
      </c>
      <c r="H108" s="19"/>
    </row>
    <row r="109" ht="24" customHeight="1" spans="1:8">
      <c r="A109" s="20">
        <v>2</v>
      </c>
      <c r="B109" s="39" t="s">
        <v>225</v>
      </c>
      <c r="C109" s="42" t="s">
        <v>226</v>
      </c>
      <c r="D109" s="41" t="s">
        <v>227</v>
      </c>
      <c r="E109" s="23">
        <v>85.6</v>
      </c>
      <c r="F109" s="22">
        <f t="shared" si="13"/>
        <v>82.264</v>
      </c>
      <c r="G109" s="21" t="s">
        <v>15</v>
      </c>
      <c r="H109" s="19"/>
    </row>
    <row r="110" ht="24" customHeight="1" spans="1:8">
      <c r="A110" s="20">
        <v>3</v>
      </c>
      <c r="B110" s="39" t="s">
        <v>228</v>
      </c>
      <c r="C110" s="42" t="s">
        <v>229</v>
      </c>
      <c r="D110" s="41" t="s">
        <v>230</v>
      </c>
      <c r="E110" s="23">
        <v>77.4</v>
      </c>
      <c r="F110" s="22">
        <f t="shared" si="13"/>
        <v>80.328</v>
      </c>
      <c r="G110" s="21" t="s">
        <v>15</v>
      </c>
      <c r="H110" s="26"/>
    </row>
    <row r="111" ht="24" customHeight="1" spans="1:8">
      <c r="A111" s="10" t="s">
        <v>231</v>
      </c>
      <c r="B111" s="11"/>
      <c r="C111" s="11"/>
      <c r="D111" s="11"/>
      <c r="E111" s="12"/>
      <c r="F111" s="11"/>
      <c r="G111" s="11"/>
      <c r="H111" s="13"/>
    </row>
    <row r="112" ht="38" customHeight="1" spans="1:8">
      <c r="A112" s="14" t="s">
        <v>4</v>
      </c>
      <c r="B112" s="14" t="s">
        <v>5</v>
      </c>
      <c r="C112" s="15" t="s">
        <v>6</v>
      </c>
      <c r="D112" s="16" t="s">
        <v>7</v>
      </c>
      <c r="E112" s="17" t="s">
        <v>8</v>
      </c>
      <c r="F112" s="18" t="s">
        <v>9</v>
      </c>
      <c r="G112" s="17" t="s">
        <v>10</v>
      </c>
      <c r="H112" s="19" t="s">
        <v>11</v>
      </c>
    </row>
    <row r="113" ht="24" customHeight="1" spans="1:8">
      <c r="A113" s="20">
        <v>1</v>
      </c>
      <c r="B113" s="39" t="s">
        <v>232</v>
      </c>
      <c r="C113" s="40" t="s">
        <v>233</v>
      </c>
      <c r="D113" s="41" t="s">
        <v>234</v>
      </c>
      <c r="E113" s="23">
        <v>79.4</v>
      </c>
      <c r="F113" s="22">
        <f t="shared" ref="F113:F115" si="14">D113*0.4+E113*0.6</f>
        <v>82.432</v>
      </c>
      <c r="G113" s="21" t="s">
        <v>109</v>
      </c>
      <c r="H113" s="26"/>
    </row>
    <row r="114" ht="24" customHeight="1" spans="1:8">
      <c r="A114" s="20">
        <v>2</v>
      </c>
      <c r="B114" s="39" t="s">
        <v>235</v>
      </c>
      <c r="C114" s="42" t="s">
        <v>236</v>
      </c>
      <c r="D114" s="41" t="s">
        <v>237</v>
      </c>
      <c r="E114" s="23">
        <v>74.4</v>
      </c>
      <c r="F114" s="22">
        <f t="shared" si="14"/>
        <v>70.624</v>
      </c>
      <c r="G114" s="21" t="s">
        <v>15</v>
      </c>
      <c r="H114" s="26"/>
    </row>
    <row r="115" ht="24" customHeight="1" spans="1:8">
      <c r="A115" s="20">
        <v>3</v>
      </c>
      <c r="B115" s="39" t="s">
        <v>238</v>
      </c>
      <c r="C115" s="42" t="s">
        <v>239</v>
      </c>
      <c r="D115" s="41" t="s">
        <v>240</v>
      </c>
      <c r="E115" s="23">
        <v>43.2</v>
      </c>
      <c r="F115" s="22">
        <f t="shared" si="14"/>
        <v>53.512</v>
      </c>
      <c r="G115" s="21" t="s">
        <v>15</v>
      </c>
      <c r="H115" s="26"/>
    </row>
    <row r="116" ht="24" customHeight="1" spans="1:8">
      <c r="A116" s="10" t="s">
        <v>241</v>
      </c>
      <c r="B116" s="11"/>
      <c r="C116" s="11"/>
      <c r="D116" s="11"/>
      <c r="E116" s="12"/>
      <c r="F116" s="11"/>
      <c r="G116" s="11"/>
      <c r="H116" s="13"/>
    </row>
    <row r="117" ht="38" customHeight="1" spans="1:8">
      <c r="A117" s="14" t="s">
        <v>4</v>
      </c>
      <c r="B117" s="14" t="s">
        <v>5</v>
      </c>
      <c r="C117" s="15" t="s">
        <v>6</v>
      </c>
      <c r="D117" s="16" t="s">
        <v>7</v>
      </c>
      <c r="E117" s="17" t="s">
        <v>8</v>
      </c>
      <c r="F117" s="18" t="s">
        <v>9</v>
      </c>
      <c r="G117" s="17" t="s">
        <v>10</v>
      </c>
      <c r="H117" s="19" t="s">
        <v>11</v>
      </c>
    </row>
    <row r="118" ht="24" customHeight="1" spans="1:8">
      <c r="A118" s="20">
        <v>1</v>
      </c>
      <c r="B118" s="39" t="s">
        <v>242</v>
      </c>
      <c r="C118" s="40" t="s">
        <v>243</v>
      </c>
      <c r="D118" s="41" t="s">
        <v>244</v>
      </c>
      <c r="E118" s="23">
        <v>73</v>
      </c>
      <c r="F118" s="22">
        <f t="shared" ref="F118:F120" si="15">D118*0.4+E118*0.6</f>
        <v>73.416</v>
      </c>
      <c r="G118" s="21" t="s">
        <v>109</v>
      </c>
      <c r="H118" s="26"/>
    </row>
    <row r="119" ht="24" customHeight="1" spans="1:8">
      <c r="A119" s="20">
        <v>2</v>
      </c>
      <c r="B119" s="39" t="s">
        <v>245</v>
      </c>
      <c r="C119" s="42" t="s">
        <v>246</v>
      </c>
      <c r="D119" s="41" t="s">
        <v>247</v>
      </c>
      <c r="E119" s="23">
        <v>68</v>
      </c>
      <c r="F119" s="22">
        <f t="shared" si="15"/>
        <v>70.24</v>
      </c>
      <c r="G119" s="21" t="s">
        <v>15</v>
      </c>
      <c r="H119" s="26"/>
    </row>
    <row r="120" ht="24" customHeight="1" spans="1:8">
      <c r="A120" s="20">
        <v>3</v>
      </c>
      <c r="B120" s="39" t="s">
        <v>248</v>
      </c>
      <c r="C120" s="42" t="s">
        <v>249</v>
      </c>
      <c r="D120" s="41" t="s">
        <v>250</v>
      </c>
      <c r="E120" s="23">
        <v>61.4</v>
      </c>
      <c r="F120" s="22">
        <f t="shared" si="15"/>
        <v>66.4</v>
      </c>
      <c r="G120" s="21" t="s">
        <v>15</v>
      </c>
      <c r="H120" s="26"/>
    </row>
    <row r="121" ht="24" customHeight="1" spans="1:8">
      <c r="A121" s="10" t="s">
        <v>251</v>
      </c>
      <c r="B121" s="11"/>
      <c r="C121" s="11"/>
      <c r="D121" s="11"/>
      <c r="E121" s="12"/>
      <c r="F121" s="11"/>
      <c r="G121" s="11"/>
      <c r="H121" s="13"/>
    </row>
    <row r="122" ht="42" customHeight="1" spans="1:8">
      <c r="A122" s="14" t="s">
        <v>4</v>
      </c>
      <c r="B122" s="14" t="s">
        <v>5</v>
      </c>
      <c r="C122" s="15" t="s">
        <v>6</v>
      </c>
      <c r="D122" s="16" t="s">
        <v>7</v>
      </c>
      <c r="E122" s="17" t="s">
        <v>8</v>
      </c>
      <c r="F122" s="18" t="s">
        <v>9</v>
      </c>
      <c r="G122" s="17" t="s">
        <v>10</v>
      </c>
      <c r="H122" s="19" t="s">
        <v>11</v>
      </c>
    </row>
    <row r="123" ht="24" customHeight="1" spans="1:8">
      <c r="A123" s="20">
        <v>1</v>
      </c>
      <c r="B123" s="39" t="s">
        <v>252</v>
      </c>
      <c r="C123" s="40" t="s">
        <v>253</v>
      </c>
      <c r="D123" s="41" t="s">
        <v>254</v>
      </c>
      <c r="E123" s="23">
        <v>70.4</v>
      </c>
      <c r="F123" s="22">
        <f t="shared" ref="F123:F125" si="16">D123*0.4+E123*0.6</f>
        <v>76.04</v>
      </c>
      <c r="G123" s="21" t="s">
        <v>109</v>
      </c>
      <c r="H123" s="26"/>
    </row>
    <row r="124" ht="24" customHeight="1" spans="1:8">
      <c r="A124" s="20">
        <v>2</v>
      </c>
      <c r="B124" s="39" t="s">
        <v>255</v>
      </c>
      <c r="C124" s="42" t="s">
        <v>256</v>
      </c>
      <c r="D124" s="41" t="s">
        <v>257</v>
      </c>
      <c r="E124" s="23">
        <v>78</v>
      </c>
      <c r="F124" s="22">
        <f t="shared" si="16"/>
        <v>74.544</v>
      </c>
      <c r="G124" s="21" t="s">
        <v>15</v>
      </c>
      <c r="H124" s="26"/>
    </row>
    <row r="125" ht="24" customHeight="1" spans="1:8">
      <c r="A125" s="20">
        <v>3</v>
      </c>
      <c r="B125" s="39" t="s">
        <v>258</v>
      </c>
      <c r="C125" s="42" t="s">
        <v>259</v>
      </c>
      <c r="D125" s="41" t="s">
        <v>260</v>
      </c>
      <c r="E125" s="23">
        <v>73.6</v>
      </c>
      <c r="F125" s="22">
        <f t="shared" si="16"/>
        <v>73.712</v>
      </c>
      <c r="G125" s="21" t="s">
        <v>15</v>
      </c>
      <c r="H125" s="26"/>
    </row>
    <row r="126" ht="24" customHeight="1" spans="1:8">
      <c r="A126" s="10" t="s">
        <v>261</v>
      </c>
      <c r="B126" s="11"/>
      <c r="C126" s="11"/>
      <c r="D126" s="11"/>
      <c r="E126" s="12"/>
      <c r="F126" s="11"/>
      <c r="G126" s="11"/>
      <c r="H126" s="13"/>
    </row>
    <row r="127" ht="42" customHeight="1" spans="1:8">
      <c r="A127" s="14" t="s">
        <v>4</v>
      </c>
      <c r="B127" s="14" t="s">
        <v>5</v>
      </c>
      <c r="C127" s="15" t="s">
        <v>6</v>
      </c>
      <c r="D127" s="16" t="s">
        <v>7</v>
      </c>
      <c r="E127" s="17" t="s">
        <v>8</v>
      </c>
      <c r="F127" s="18" t="s">
        <v>9</v>
      </c>
      <c r="G127" s="17" t="s">
        <v>10</v>
      </c>
      <c r="H127" s="19" t="s">
        <v>11</v>
      </c>
    </row>
    <row r="128" ht="24" customHeight="1" spans="1:8">
      <c r="A128" s="20">
        <v>1</v>
      </c>
      <c r="B128" s="39" t="s">
        <v>262</v>
      </c>
      <c r="C128" s="40" t="s">
        <v>263</v>
      </c>
      <c r="D128" s="41" t="s">
        <v>264</v>
      </c>
      <c r="E128" s="23">
        <v>83.8</v>
      </c>
      <c r="F128" s="22">
        <f t="shared" ref="F128:F130" si="17">D128*0.4+E128*0.6</f>
        <v>79.884</v>
      </c>
      <c r="G128" s="21" t="s">
        <v>109</v>
      </c>
      <c r="H128" s="26"/>
    </row>
    <row r="129" ht="24" customHeight="1" spans="1:8">
      <c r="A129" s="20">
        <v>2</v>
      </c>
      <c r="B129" s="39" t="s">
        <v>265</v>
      </c>
      <c r="C129" s="42" t="s">
        <v>266</v>
      </c>
      <c r="D129" s="41" t="s">
        <v>267</v>
      </c>
      <c r="E129" s="23">
        <v>82</v>
      </c>
      <c r="F129" s="22">
        <f t="shared" si="17"/>
        <v>78.58</v>
      </c>
      <c r="G129" s="21" t="s">
        <v>15</v>
      </c>
      <c r="H129" s="26"/>
    </row>
    <row r="130" ht="24" customHeight="1" spans="1:8">
      <c r="A130" s="20">
        <v>3</v>
      </c>
      <c r="B130" s="39" t="s">
        <v>268</v>
      </c>
      <c r="C130" s="42" t="s">
        <v>269</v>
      </c>
      <c r="D130" s="41" t="s">
        <v>270</v>
      </c>
      <c r="E130" s="23">
        <v>84.4</v>
      </c>
      <c r="F130" s="22">
        <f t="shared" si="17"/>
        <v>77.692</v>
      </c>
      <c r="G130" s="21" t="s">
        <v>15</v>
      </c>
      <c r="H130" s="26"/>
    </row>
    <row r="131" ht="24" customHeight="1" spans="1:8">
      <c r="A131" s="10" t="s">
        <v>271</v>
      </c>
      <c r="B131" s="11"/>
      <c r="C131" s="11"/>
      <c r="D131" s="11"/>
      <c r="E131" s="12"/>
      <c r="F131" s="11"/>
      <c r="G131" s="11"/>
      <c r="H131" s="13"/>
    </row>
    <row r="132" ht="40" customHeight="1" spans="1:8">
      <c r="A132" s="14" t="s">
        <v>4</v>
      </c>
      <c r="B132" s="14" t="s">
        <v>5</v>
      </c>
      <c r="C132" s="15" t="s">
        <v>6</v>
      </c>
      <c r="D132" s="16" t="s">
        <v>7</v>
      </c>
      <c r="E132" s="17" t="s">
        <v>8</v>
      </c>
      <c r="F132" s="18" t="s">
        <v>9</v>
      </c>
      <c r="G132" s="17" t="s">
        <v>10</v>
      </c>
      <c r="H132" s="19" t="s">
        <v>11</v>
      </c>
    </row>
    <row r="133" ht="24" customHeight="1" spans="1:8">
      <c r="A133" s="20">
        <v>1</v>
      </c>
      <c r="B133" s="39" t="s">
        <v>272</v>
      </c>
      <c r="C133" s="40" t="s">
        <v>273</v>
      </c>
      <c r="D133" s="41" t="s">
        <v>274</v>
      </c>
      <c r="E133" s="23">
        <v>79.7</v>
      </c>
      <c r="F133" s="22">
        <f t="shared" ref="F133:F135" si="18">D133*0.4+E133*0.6</f>
        <v>80.604</v>
      </c>
      <c r="G133" s="21" t="s">
        <v>109</v>
      </c>
      <c r="H133" s="26"/>
    </row>
    <row r="134" ht="24" customHeight="1" spans="1:8">
      <c r="A134" s="20">
        <v>2</v>
      </c>
      <c r="B134" s="39" t="s">
        <v>275</v>
      </c>
      <c r="C134" s="42" t="s">
        <v>276</v>
      </c>
      <c r="D134" s="41" t="s">
        <v>277</v>
      </c>
      <c r="E134" s="23">
        <v>85.6</v>
      </c>
      <c r="F134" s="22">
        <f t="shared" si="18"/>
        <v>77.048</v>
      </c>
      <c r="G134" s="21" t="s">
        <v>15</v>
      </c>
      <c r="H134" s="26"/>
    </row>
    <row r="135" ht="24" customHeight="1" spans="1:8">
      <c r="A135" s="20">
        <v>3</v>
      </c>
      <c r="B135" s="39" t="s">
        <v>278</v>
      </c>
      <c r="C135" s="42" t="s">
        <v>279</v>
      </c>
      <c r="D135" s="41" t="s">
        <v>280</v>
      </c>
      <c r="E135" s="23">
        <v>75.4</v>
      </c>
      <c r="F135" s="22">
        <f t="shared" si="18"/>
        <v>71.192</v>
      </c>
      <c r="G135" s="21" t="s">
        <v>15</v>
      </c>
      <c r="H135" s="26"/>
    </row>
    <row r="136" ht="24" customHeight="1" spans="1:8">
      <c r="A136" s="10" t="s">
        <v>281</v>
      </c>
      <c r="B136" s="11"/>
      <c r="C136" s="11"/>
      <c r="D136" s="11"/>
      <c r="E136" s="12"/>
      <c r="F136" s="11"/>
      <c r="G136" s="11"/>
      <c r="H136" s="13"/>
    </row>
    <row r="137" ht="42" customHeight="1" spans="1:8">
      <c r="A137" s="14" t="s">
        <v>4</v>
      </c>
      <c r="B137" s="14" t="s">
        <v>5</v>
      </c>
      <c r="C137" s="15" t="s">
        <v>6</v>
      </c>
      <c r="D137" s="16" t="s">
        <v>7</v>
      </c>
      <c r="E137" s="17" t="s">
        <v>8</v>
      </c>
      <c r="F137" s="18" t="s">
        <v>9</v>
      </c>
      <c r="G137" s="17" t="s">
        <v>10</v>
      </c>
      <c r="H137" s="19" t="s">
        <v>11</v>
      </c>
    </row>
    <row r="138" ht="24" customHeight="1" spans="1:8">
      <c r="A138" s="20">
        <v>1</v>
      </c>
      <c r="B138" s="39" t="s">
        <v>282</v>
      </c>
      <c r="C138" s="40" t="s">
        <v>283</v>
      </c>
      <c r="D138" s="41" t="s">
        <v>284</v>
      </c>
      <c r="E138" s="23">
        <v>85.7</v>
      </c>
      <c r="F138" s="22">
        <f t="shared" ref="F138:F140" si="19">D138*0.4+E138*0.6</f>
        <v>79.848</v>
      </c>
      <c r="G138" s="21" t="s">
        <v>109</v>
      </c>
      <c r="H138" s="19"/>
    </row>
    <row r="139" ht="24" customHeight="1" spans="1:8">
      <c r="A139" s="20">
        <v>2</v>
      </c>
      <c r="B139" s="39" t="s">
        <v>285</v>
      </c>
      <c r="C139" s="42" t="s">
        <v>286</v>
      </c>
      <c r="D139" s="41" t="s">
        <v>287</v>
      </c>
      <c r="E139" s="23">
        <v>78.4</v>
      </c>
      <c r="F139" s="22">
        <f t="shared" si="19"/>
        <v>75.796</v>
      </c>
      <c r="G139" s="21" t="s">
        <v>15</v>
      </c>
      <c r="H139" s="26"/>
    </row>
    <row r="140" ht="24" customHeight="1" spans="1:8">
      <c r="A140" s="20">
        <v>3</v>
      </c>
      <c r="B140" s="39" t="s">
        <v>288</v>
      </c>
      <c r="C140" s="42" t="s">
        <v>289</v>
      </c>
      <c r="D140" s="41" t="s">
        <v>290</v>
      </c>
      <c r="E140" s="23">
        <v>60.8</v>
      </c>
      <c r="F140" s="22">
        <f t="shared" si="19"/>
        <v>64.428</v>
      </c>
      <c r="G140" s="21" t="s">
        <v>15</v>
      </c>
      <c r="H140" s="26"/>
    </row>
    <row r="141" ht="24" customHeight="1" spans="1:8">
      <c r="A141" s="10" t="s">
        <v>291</v>
      </c>
      <c r="B141" s="11"/>
      <c r="C141" s="11"/>
      <c r="D141" s="11"/>
      <c r="E141" s="12"/>
      <c r="F141" s="11"/>
      <c r="G141" s="11"/>
      <c r="H141" s="13"/>
    </row>
    <row r="142" ht="42" customHeight="1" spans="1:8">
      <c r="A142" s="14" t="s">
        <v>4</v>
      </c>
      <c r="B142" s="14" t="s">
        <v>5</v>
      </c>
      <c r="C142" s="15" t="s">
        <v>6</v>
      </c>
      <c r="D142" s="16" t="s">
        <v>7</v>
      </c>
      <c r="E142" s="17" t="s">
        <v>8</v>
      </c>
      <c r="F142" s="18" t="s">
        <v>9</v>
      </c>
      <c r="G142" s="17" t="s">
        <v>10</v>
      </c>
      <c r="H142" s="19" t="s">
        <v>11</v>
      </c>
    </row>
    <row r="143" ht="24" customHeight="1" spans="1:8">
      <c r="A143" s="20">
        <v>1</v>
      </c>
      <c r="B143" s="39" t="s">
        <v>292</v>
      </c>
      <c r="C143" s="40" t="s">
        <v>293</v>
      </c>
      <c r="D143" s="41" t="s">
        <v>294</v>
      </c>
      <c r="E143" s="23">
        <v>76.8</v>
      </c>
      <c r="F143" s="22">
        <f t="shared" ref="F143:F145" si="20">D143*0.4+E143*0.6</f>
        <v>79.884</v>
      </c>
      <c r="G143" s="21" t="s">
        <v>109</v>
      </c>
      <c r="H143" s="26"/>
    </row>
    <row r="144" ht="24" customHeight="1" spans="1:8">
      <c r="A144" s="20">
        <v>2</v>
      </c>
      <c r="B144" s="39" t="s">
        <v>295</v>
      </c>
      <c r="C144" s="42" t="s">
        <v>296</v>
      </c>
      <c r="D144" s="41" t="s">
        <v>297</v>
      </c>
      <c r="E144" s="23">
        <v>77.8</v>
      </c>
      <c r="F144" s="22">
        <f t="shared" si="20"/>
        <v>79.488</v>
      </c>
      <c r="G144" s="21" t="s">
        <v>15</v>
      </c>
      <c r="H144" s="26"/>
    </row>
    <row r="145" ht="24" customHeight="1" spans="1:8">
      <c r="A145" s="20">
        <v>3</v>
      </c>
      <c r="B145" s="39" t="s">
        <v>298</v>
      </c>
      <c r="C145" s="42" t="s">
        <v>299</v>
      </c>
      <c r="D145" s="41" t="s">
        <v>300</v>
      </c>
      <c r="E145" s="23">
        <v>67.6</v>
      </c>
      <c r="F145" s="22">
        <f t="shared" si="20"/>
        <v>74.456</v>
      </c>
      <c r="G145" s="21" t="s">
        <v>15</v>
      </c>
      <c r="H145" s="26"/>
    </row>
    <row r="146" ht="24" customHeight="1" spans="1:8">
      <c r="A146" s="10" t="s">
        <v>301</v>
      </c>
      <c r="B146" s="11"/>
      <c r="C146" s="11"/>
      <c r="D146" s="11"/>
      <c r="E146" s="12"/>
      <c r="F146" s="11"/>
      <c r="G146" s="11"/>
      <c r="H146" s="13"/>
    </row>
    <row r="147" ht="42" customHeight="1" spans="1:8">
      <c r="A147" s="14" t="s">
        <v>4</v>
      </c>
      <c r="B147" s="14" t="s">
        <v>5</v>
      </c>
      <c r="C147" s="15" t="s">
        <v>6</v>
      </c>
      <c r="D147" s="16" t="s">
        <v>7</v>
      </c>
      <c r="E147" s="17" t="s">
        <v>8</v>
      </c>
      <c r="F147" s="18" t="s">
        <v>9</v>
      </c>
      <c r="G147" s="17" t="s">
        <v>10</v>
      </c>
      <c r="H147" s="19" t="s">
        <v>11</v>
      </c>
    </row>
    <row r="148" ht="24" customHeight="1" spans="1:8">
      <c r="A148" s="20">
        <v>1</v>
      </c>
      <c r="B148" s="39" t="s">
        <v>302</v>
      </c>
      <c r="C148" s="40" t="s">
        <v>303</v>
      </c>
      <c r="D148" s="41" t="s">
        <v>304</v>
      </c>
      <c r="E148" s="23">
        <v>73.4</v>
      </c>
      <c r="F148" s="22">
        <f t="shared" ref="F148:F150" si="21">D148*0.4+E148*0.6</f>
        <v>74.812</v>
      </c>
      <c r="G148" s="21" t="s">
        <v>109</v>
      </c>
      <c r="H148" s="26"/>
    </row>
    <row r="149" ht="24" customHeight="1" spans="1:8">
      <c r="A149" s="20">
        <v>2</v>
      </c>
      <c r="B149" s="39" t="s">
        <v>305</v>
      </c>
      <c r="C149" s="42" t="s">
        <v>306</v>
      </c>
      <c r="D149" s="41" t="s">
        <v>307</v>
      </c>
      <c r="E149" s="23">
        <v>73.6</v>
      </c>
      <c r="F149" s="22">
        <f t="shared" si="21"/>
        <v>74.78</v>
      </c>
      <c r="G149" s="21" t="s">
        <v>15</v>
      </c>
      <c r="H149" s="26"/>
    </row>
    <row r="150" ht="24" customHeight="1" spans="1:8">
      <c r="A150" s="20">
        <v>3</v>
      </c>
      <c r="B150" s="39" t="s">
        <v>308</v>
      </c>
      <c r="C150" s="42" t="s">
        <v>309</v>
      </c>
      <c r="D150" s="41" t="s">
        <v>310</v>
      </c>
      <c r="E150" s="23">
        <v>72.6</v>
      </c>
      <c r="F150" s="22">
        <f t="shared" si="21"/>
        <v>74.648</v>
      </c>
      <c r="G150" s="21" t="s">
        <v>15</v>
      </c>
      <c r="H150" s="26"/>
    </row>
    <row r="151" ht="24" customHeight="1" spans="1:8">
      <c r="A151" s="10" t="s">
        <v>311</v>
      </c>
      <c r="B151" s="11"/>
      <c r="C151" s="11"/>
      <c r="D151" s="11"/>
      <c r="E151" s="12"/>
      <c r="F151" s="11"/>
      <c r="G151" s="11"/>
      <c r="H151" s="13"/>
    </row>
    <row r="152" ht="41" customHeight="1" spans="1:8">
      <c r="A152" s="14" t="s">
        <v>4</v>
      </c>
      <c r="B152" s="14" t="s">
        <v>5</v>
      </c>
      <c r="C152" s="15" t="s">
        <v>6</v>
      </c>
      <c r="D152" s="16" t="s">
        <v>7</v>
      </c>
      <c r="E152" s="17" t="s">
        <v>8</v>
      </c>
      <c r="F152" s="18" t="s">
        <v>9</v>
      </c>
      <c r="G152" s="17" t="s">
        <v>10</v>
      </c>
      <c r="H152" s="19" t="s">
        <v>11</v>
      </c>
    </row>
    <row r="153" ht="24" customHeight="1" spans="1:8">
      <c r="A153" s="20">
        <v>1</v>
      </c>
      <c r="B153" s="39" t="s">
        <v>312</v>
      </c>
      <c r="C153" s="40" t="s">
        <v>313</v>
      </c>
      <c r="D153" s="41" t="s">
        <v>314</v>
      </c>
      <c r="E153" s="23">
        <v>77.4</v>
      </c>
      <c r="F153" s="22">
        <f t="shared" ref="F153:F155" si="22">D153*0.4+E153*0.6</f>
        <v>76.352</v>
      </c>
      <c r="G153" s="21" t="s">
        <v>109</v>
      </c>
      <c r="H153" s="26"/>
    </row>
    <row r="154" ht="24" customHeight="1" spans="1:8">
      <c r="A154" s="20">
        <v>2</v>
      </c>
      <c r="B154" s="39" t="s">
        <v>315</v>
      </c>
      <c r="C154" s="42" t="s">
        <v>316</v>
      </c>
      <c r="D154" s="41" t="s">
        <v>317</v>
      </c>
      <c r="E154" s="23">
        <v>71</v>
      </c>
      <c r="F154" s="22">
        <f t="shared" si="22"/>
        <v>71.22</v>
      </c>
      <c r="G154" s="21" t="s">
        <v>15</v>
      </c>
      <c r="H154" s="26"/>
    </row>
    <row r="155" ht="24" customHeight="1" spans="1:8">
      <c r="A155" s="20">
        <v>3</v>
      </c>
      <c r="B155" s="39" t="s">
        <v>318</v>
      </c>
      <c r="C155" s="42" t="s">
        <v>319</v>
      </c>
      <c r="D155" s="41" t="s">
        <v>320</v>
      </c>
      <c r="E155" s="23">
        <v>63.6</v>
      </c>
      <c r="F155" s="22">
        <f t="shared" si="22"/>
        <v>66.704</v>
      </c>
      <c r="G155" s="21" t="s">
        <v>15</v>
      </c>
      <c r="H155" s="26"/>
    </row>
    <row r="156" ht="24" customHeight="1" spans="1:8">
      <c r="A156" s="10" t="s">
        <v>321</v>
      </c>
      <c r="B156" s="11"/>
      <c r="C156" s="11"/>
      <c r="D156" s="11"/>
      <c r="E156" s="12"/>
      <c r="F156" s="11"/>
      <c r="G156" s="11"/>
      <c r="H156" s="13"/>
    </row>
    <row r="157" ht="44" customHeight="1" spans="1:8">
      <c r="A157" s="14" t="s">
        <v>4</v>
      </c>
      <c r="B157" s="14" t="s">
        <v>5</v>
      </c>
      <c r="C157" s="15" t="s">
        <v>6</v>
      </c>
      <c r="D157" s="16" t="s">
        <v>7</v>
      </c>
      <c r="E157" s="17" t="s">
        <v>8</v>
      </c>
      <c r="F157" s="18" t="s">
        <v>9</v>
      </c>
      <c r="G157" s="17" t="s">
        <v>10</v>
      </c>
      <c r="H157" s="19" t="s">
        <v>11</v>
      </c>
    </row>
    <row r="158" ht="24" customHeight="1" spans="1:8">
      <c r="A158" s="20">
        <v>1</v>
      </c>
      <c r="B158" s="39" t="s">
        <v>322</v>
      </c>
      <c r="C158" s="40" t="s">
        <v>323</v>
      </c>
      <c r="D158" s="41" t="s">
        <v>324</v>
      </c>
      <c r="E158" s="23">
        <v>79.6</v>
      </c>
      <c r="F158" s="22">
        <f t="shared" ref="F158:F160" si="23">D158*0.4+E158*0.6</f>
        <v>76.356</v>
      </c>
      <c r="G158" s="21" t="s">
        <v>109</v>
      </c>
      <c r="H158" s="26"/>
    </row>
    <row r="159" ht="24" customHeight="1" spans="1:8">
      <c r="A159" s="20">
        <v>2</v>
      </c>
      <c r="B159" s="39" t="s">
        <v>325</v>
      </c>
      <c r="C159" s="42" t="s">
        <v>326</v>
      </c>
      <c r="D159" s="41" t="s">
        <v>327</v>
      </c>
      <c r="E159" s="23">
        <v>77.8</v>
      </c>
      <c r="F159" s="22">
        <f t="shared" si="23"/>
        <v>75.152</v>
      </c>
      <c r="G159" s="21" t="s">
        <v>15</v>
      </c>
      <c r="H159" s="26"/>
    </row>
    <row r="160" ht="24" customHeight="1" spans="1:8">
      <c r="A160" s="20">
        <v>3</v>
      </c>
      <c r="B160" s="39" t="s">
        <v>328</v>
      </c>
      <c r="C160" s="42" t="s">
        <v>329</v>
      </c>
      <c r="D160" s="41" t="s">
        <v>330</v>
      </c>
      <c r="E160" s="23">
        <v>72.8</v>
      </c>
      <c r="F160" s="22">
        <f t="shared" si="23"/>
        <v>74.788</v>
      </c>
      <c r="G160" s="21" t="s">
        <v>15</v>
      </c>
      <c r="H160" s="26"/>
    </row>
    <row r="161" ht="24" customHeight="1" spans="1:8">
      <c r="A161" s="10" t="s">
        <v>331</v>
      </c>
      <c r="B161" s="11"/>
      <c r="C161" s="11"/>
      <c r="D161" s="11"/>
      <c r="E161" s="12"/>
      <c r="F161" s="11"/>
      <c r="G161" s="11"/>
      <c r="H161" s="13"/>
    </row>
    <row r="162" ht="40" customHeight="1" spans="1:8">
      <c r="A162" s="14" t="s">
        <v>4</v>
      </c>
      <c r="B162" s="14" t="s">
        <v>5</v>
      </c>
      <c r="C162" s="15" t="s">
        <v>6</v>
      </c>
      <c r="D162" s="16" t="s">
        <v>7</v>
      </c>
      <c r="E162" s="17" t="s">
        <v>8</v>
      </c>
      <c r="F162" s="18" t="s">
        <v>9</v>
      </c>
      <c r="G162" s="17" t="s">
        <v>10</v>
      </c>
      <c r="H162" s="19" t="s">
        <v>11</v>
      </c>
    </row>
    <row r="163" ht="24" customHeight="1" spans="1:8">
      <c r="A163" s="20">
        <v>1</v>
      </c>
      <c r="B163" s="39" t="s">
        <v>332</v>
      </c>
      <c r="C163" s="40" t="s">
        <v>333</v>
      </c>
      <c r="D163" s="41" t="s">
        <v>334</v>
      </c>
      <c r="E163" s="23">
        <v>82.2</v>
      </c>
      <c r="F163" s="22">
        <f t="shared" ref="F163:F165" si="24">D163*0.4+E163*0.6</f>
        <v>83.332</v>
      </c>
      <c r="G163" s="21" t="s">
        <v>109</v>
      </c>
      <c r="H163" s="26"/>
    </row>
    <row r="164" ht="24" customHeight="1" spans="1:8">
      <c r="A164" s="20">
        <v>2</v>
      </c>
      <c r="B164" s="39" t="s">
        <v>335</v>
      </c>
      <c r="C164" s="42" t="s">
        <v>336</v>
      </c>
      <c r="D164" s="41" t="s">
        <v>337</v>
      </c>
      <c r="E164" s="23">
        <v>82.6</v>
      </c>
      <c r="F164" s="22">
        <f t="shared" si="24"/>
        <v>79.82</v>
      </c>
      <c r="G164" s="21" t="s">
        <v>15</v>
      </c>
      <c r="H164" s="26"/>
    </row>
    <row r="165" ht="24" customHeight="1" spans="1:8">
      <c r="A165" s="20">
        <v>3</v>
      </c>
      <c r="B165" s="39" t="s">
        <v>338</v>
      </c>
      <c r="C165" s="42" t="s">
        <v>339</v>
      </c>
      <c r="D165" s="41" t="s">
        <v>340</v>
      </c>
      <c r="E165" s="23">
        <v>45.2</v>
      </c>
      <c r="F165" s="22">
        <f t="shared" si="24"/>
        <v>59.412</v>
      </c>
      <c r="G165" s="21" t="s">
        <v>15</v>
      </c>
      <c r="H165" s="26"/>
    </row>
    <row r="166" ht="24" customHeight="1" spans="1:8">
      <c r="A166" s="10" t="s">
        <v>341</v>
      </c>
      <c r="B166" s="11"/>
      <c r="C166" s="11"/>
      <c r="D166" s="11"/>
      <c r="E166" s="12"/>
      <c r="F166" s="11"/>
      <c r="G166" s="11"/>
      <c r="H166" s="13"/>
    </row>
    <row r="167" ht="41" customHeight="1" spans="1:8">
      <c r="A167" s="14" t="s">
        <v>4</v>
      </c>
      <c r="B167" s="14" t="s">
        <v>5</v>
      </c>
      <c r="C167" s="15" t="s">
        <v>6</v>
      </c>
      <c r="D167" s="16" t="s">
        <v>7</v>
      </c>
      <c r="E167" s="17" t="s">
        <v>8</v>
      </c>
      <c r="F167" s="18" t="s">
        <v>9</v>
      </c>
      <c r="G167" s="17" t="s">
        <v>10</v>
      </c>
      <c r="H167" s="19" t="s">
        <v>11</v>
      </c>
    </row>
    <row r="168" ht="24" customHeight="1" spans="1:8">
      <c r="A168" s="20">
        <v>1</v>
      </c>
      <c r="B168" s="39" t="s">
        <v>342</v>
      </c>
      <c r="C168" s="40" t="s">
        <v>343</v>
      </c>
      <c r="D168" s="41" t="s">
        <v>344</v>
      </c>
      <c r="E168" s="23">
        <v>73</v>
      </c>
      <c r="F168" s="22">
        <f t="shared" ref="F168:F170" si="25">D168*0.4+E168*0.6</f>
        <v>77.008</v>
      </c>
      <c r="G168" s="21" t="s">
        <v>109</v>
      </c>
      <c r="H168" s="26"/>
    </row>
    <row r="169" ht="24" customHeight="1" spans="1:8">
      <c r="A169" s="20">
        <v>2</v>
      </c>
      <c r="B169" s="39" t="s">
        <v>345</v>
      </c>
      <c r="C169" s="42" t="s">
        <v>346</v>
      </c>
      <c r="D169" s="41" t="s">
        <v>347</v>
      </c>
      <c r="E169" s="23">
        <v>61.6</v>
      </c>
      <c r="F169" s="22">
        <f t="shared" si="25"/>
        <v>72.264</v>
      </c>
      <c r="G169" s="21" t="s">
        <v>15</v>
      </c>
      <c r="H169" s="26"/>
    </row>
    <row r="170" ht="24" customHeight="1" spans="1:8">
      <c r="A170" s="20">
        <v>3</v>
      </c>
      <c r="B170" s="39" t="s">
        <v>348</v>
      </c>
      <c r="C170" s="42" t="s">
        <v>349</v>
      </c>
      <c r="D170" s="41" t="s">
        <v>350</v>
      </c>
      <c r="E170" s="23">
        <v>59.8</v>
      </c>
      <c r="F170" s="22">
        <f t="shared" si="25"/>
        <v>70.172</v>
      </c>
      <c r="G170" s="21" t="s">
        <v>15</v>
      </c>
      <c r="H170" s="26"/>
    </row>
    <row r="171" ht="24" customHeight="1" spans="1:8">
      <c r="A171" s="10" t="s">
        <v>351</v>
      </c>
      <c r="B171" s="11"/>
      <c r="C171" s="11"/>
      <c r="D171" s="11"/>
      <c r="E171" s="12"/>
      <c r="F171" s="11"/>
      <c r="G171" s="11"/>
      <c r="H171" s="13"/>
    </row>
    <row r="172" ht="41" customHeight="1" spans="1:8">
      <c r="A172" s="14" t="s">
        <v>4</v>
      </c>
      <c r="B172" s="14" t="s">
        <v>5</v>
      </c>
      <c r="C172" s="15" t="s">
        <v>6</v>
      </c>
      <c r="D172" s="16" t="s">
        <v>7</v>
      </c>
      <c r="E172" s="17" t="s">
        <v>8</v>
      </c>
      <c r="F172" s="18" t="s">
        <v>9</v>
      </c>
      <c r="G172" s="17" t="s">
        <v>10</v>
      </c>
      <c r="H172" s="19" t="s">
        <v>11</v>
      </c>
    </row>
    <row r="173" ht="24" customHeight="1" spans="1:8">
      <c r="A173" s="20">
        <v>1</v>
      </c>
      <c r="B173" s="39" t="s">
        <v>352</v>
      </c>
      <c r="C173" s="40" t="s">
        <v>353</v>
      </c>
      <c r="D173" s="41" t="s">
        <v>354</v>
      </c>
      <c r="E173" s="23">
        <v>69.8</v>
      </c>
      <c r="F173" s="22">
        <f t="shared" ref="F173:F176" si="26">D173*0.4+E173*0.6</f>
        <v>64.728</v>
      </c>
      <c r="G173" s="21" t="s">
        <v>109</v>
      </c>
      <c r="H173" s="26"/>
    </row>
    <row r="174" ht="24" customHeight="1" spans="1:8">
      <c r="A174" s="20">
        <v>2</v>
      </c>
      <c r="B174" s="21" t="s">
        <v>355</v>
      </c>
      <c r="C174" s="42" t="s">
        <v>356</v>
      </c>
      <c r="D174" s="36"/>
      <c r="E174" s="23">
        <v>64.4</v>
      </c>
      <c r="F174" s="37">
        <v>64.4</v>
      </c>
      <c r="G174" s="21" t="s">
        <v>15</v>
      </c>
      <c r="H174" s="21" t="s">
        <v>134</v>
      </c>
    </row>
    <row r="175" ht="24" customHeight="1" spans="1:8">
      <c r="A175" s="20">
        <v>3</v>
      </c>
      <c r="B175" s="39" t="s">
        <v>357</v>
      </c>
      <c r="C175" s="42" t="s">
        <v>358</v>
      </c>
      <c r="D175" s="41" t="s">
        <v>359</v>
      </c>
      <c r="E175" s="23">
        <v>68</v>
      </c>
      <c r="F175" s="22">
        <f t="shared" si="26"/>
        <v>62.432</v>
      </c>
      <c r="G175" s="21" t="s">
        <v>15</v>
      </c>
      <c r="H175" s="26"/>
    </row>
    <row r="176" ht="24" customHeight="1" spans="1:8">
      <c r="A176" s="20">
        <v>4</v>
      </c>
      <c r="B176" s="39" t="s">
        <v>360</v>
      </c>
      <c r="C176" s="42" t="s">
        <v>361</v>
      </c>
      <c r="D176" s="41" t="s">
        <v>362</v>
      </c>
      <c r="E176" s="23">
        <v>58.6</v>
      </c>
      <c r="F176" s="22">
        <f t="shared" si="26"/>
        <v>55.984</v>
      </c>
      <c r="G176" s="21" t="s">
        <v>15</v>
      </c>
      <c r="H176" s="26"/>
    </row>
    <row r="177" ht="24" customHeight="1" spans="1:8">
      <c r="A177" s="20">
        <v>5</v>
      </c>
      <c r="B177" s="21" t="s">
        <v>363</v>
      </c>
      <c r="C177" s="42" t="s">
        <v>364</v>
      </c>
      <c r="D177" s="36"/>
      <c r="E177" s="23" t="s">
        <v>22</v>
      </c>
      <c r="F177" s="22"/>
      <c r="G177" s="21" t="s">
        <v>15</v>
      </c>
      <c r="H177" s="21" t="s">
        <v>134</v>
      </c>
    </row>
    <row r="178" ht="24" customHeight="1" spans="1:8">
      <c r="A178" s="10" t="s">
        <v>365</v>
      </c>
      <c r="B178" s="11"/>
      <c r="C178" s="11"/>
      <c r="D178" s="11"/>
      <c r="E178" s="12"/>
      <c r="F178" s="11"/>
      <c r="G178" s="11"/>
      <c r="H178" s="13"/>
    </row>
    <row r="179" ht="43" customHeight="1" spans="1:8">
      <c r="A179" s="14" t="s">
        <v>4</v>
      </c>
      <c r="B179" s="14" t="s">
        <v>5</v>
      </c>
      <c r="C179" s="15" t="s">
        <v>6</v>
      </c>
      <c r="D179" s="16" t="s">
        <v>7</v>
      </c>
      <c r="E179" s="17" t="s">
        <v>8</v>
      </c>
      <c r="F179" s="18" t="s">
        <v>9</v>
      </c>
      <c r="G179" s="17" t="s">
        <v>10</v>
      </c>
      <c r="H179" s="19" t="s">
        <v>11</v>
      </c>
    </row>
    <row r="180" ht="24" customHeight="1" spans="1:8">
      <c r="A180" s="20">
        <v>1</v>
      </c>
      <c r="B180" s="39" t="s">
        <v>366</v>
      </c>
      <c r="C180" s="40" t="s">
        <v>367</v>
      </c>
      <c r="D180" s="41" t="s">
        <v>368</v>
      </c>
      <c r="E180" s="23">
        <v>75.6</v>
      </c>
      <c r="F180" s="22">
        <f t="shared" ref="F180:F182" si="27">D180*0.4+E180*0.6</f>
        <v>76.948</v>
      </c>
      <c r="G180" s="21" t="s">
        <v>109</v>
      </c>
      <c r="H180" s="19"/>
    </row>
    <row r="181" ht="24" customHeight="1" spans="1:8">
      <c r="A181" s="20">
        <v>2</v>
      </c>
      <c r="B181" s="39" t="s">
        <v>369</v>
      </c>
      <c r="C181" s="42" t="s">
        <v>370</v>
      </c>
      <c r="D181" s="41" t="s">
        <v>371</v>
      </c>
      <c r="E181" s="23">
        <v>66.8</v>
      </c>
      <c r="F181" s="22">
        <f t="shared" si="27"/>
        <v>74.988</v>
      </c>
      <c r="G181" s="21" t="s">
        <v>15</v>
      </c>
      <c r="H181" s="26"/>
    </row>
    <row r="182" ht="24" customHeight="1" spans="1:8">
      <c r="A182" s="20">
        <v>3</v>
      </c>
      <c r="B182" s="39" t="s">
        <v>372</v>
      </c>
      <c r="C182" s="42" t="s">
        <v>373</v>
      </c>
      <c r="D182" s="41" t="s">
        <v>374</v>
      </c>
      <c r="E182" s="23">
        <v>73</v>
      </c>
      <c r="F182" s="22">
        <f t="shared" si="27"/>
        <v>73.804</v>
      </c>
      <c r="G182" s="21" t="s">
        <v>15</v>
      </c>
      <c r="H182" s="26"/>
    </row>
    <row r="183" ht="24" customHeight="1" spans="1:8">
      <c r="A183" s="10" t="s">
        <v>375</v>
      </c>
      <c r="B183" s="11"/>
      <c r="C183" s="11"/>
      <c r="D183" s="11"/>
      <c r="E183" s="12"/>
      <c r="F183" s="11"/>
      <c r="G183" s="11"/>
      <c r="H183" s="13"/>
    </row>
    <row r="184" ht="41" customHeight="1" spans="1:8">
      <c r="A184" s="14" t="s">
        <v>4</v>
      </c>
      <c r="B184" s="14" t="s">
        <v>5</v>
      </c>
      <c r="C184" s="15" t="s">
        <v>6</v>
      </c>
      <c r="D184" s="16" t="s">
        <v>7</v>
      </c>
      <c r="E184" s="17" t="s">
        <v>8</v>
      </c>
      <c r="F184" s="18" t="s">
        <v>9</v>
      </c>
      <c r="G184" s="17" t="s">
        <v>10</v>
      </c>
      <c r="H184" s="19" t="s">
        <v>11</v>
      </c>
    </row>
    <row r="185" ht="24" customHeight="1" spans="1:8">
      <c r="A185" s="20">
        <v>1</v>
      </c>
      <c r="B185" s="39" t="s">
        <v>376</v>
      </c>
      <c r="C185" s="40" t="s">
        <v>377</v>
      </c>
      <c r="D185" s="41" t="s">
        <v>378</v>
      </c>
      <c r="E185" s="23">
        <v>76.6</v>
      </c>
      <c r="F185" s="22">
        <f t="shared" ref="F185:F187" si="28">D185*0.4+E185*0.6</f>
        <v>72.54</v>
      </c>
      <c r="G185" s="21" t="s">
        <v>109</v>
      </c>
      <c r="H185" s="26"/>
    </row>
    <row r="186" ht="24" customHeight="1" spans="1:8">
      <c r="A186" s="20">
        <v>2</v>
      </c>
      <c r="B186" s="39" t="s">
        <v>379</v>
      </c>
      <c r="C186" s="42" t="s">
        <v>380</v>
      </c>
      <c r="D186" s="41" t="s">
        <v>381</v>
      </c>
      <c r="E186" s="23">
        <v>64</v>
      </c>
      <c r="F186" s="22">
        <f t="shared" si="28"/>
        <v>64.232</v>
      </c>
      <c r="G186" s="21" t="s">
        <v>15</v>
      </c>
      <c r="H186" s="26"/>
    </row>
    <row r="187" ht="24" customHeight="1" spans="1:8">
      <c r="A187" s="20">
        <v>3</v>
      </c>
      <c r="B187" s="39" t="s">
        <v>382</v>
      </c>
      <c r="C187" s="42" t="s">
        <v>383</v>
      </c>
      <c r="D187" s="41" t="s">
        <v>384</v>
      </c>
      <c r="E187" s="23">
        <v>59.8</v>
      </c>
      <c r="F187" s="22">
        <f t="shared" si="28"/>
        <v>62.788</v>
      </c>
      <c r="G187" s="21" t="s">
        <v>15</v>
      </c>
      <c r="H187" s="13"/>
    </row>
    <row r="188" ht="24" customHeight="1" spans="1:8">
      <c r="A188" s="10" t="s">
        <v>385</v>
      </c>
      <c r="B188" s="11"/>
      <c r="C188" s="11"/>
      <c r="D188" s="11"/>
      <c r="E188" s="12"/>
      <c r="F188" s="11"/>
      <c r="G188" s="11"/>
      <c r="H188" s="13"/>
    </row>
    <row r="189" ht="41" customHeight="1" spans="1:8">
      <c r="A189" s="14" t="s">
        <v>4</v>
      </c>
      <c r="B189" s="14" t="s">
        <v>5</v>
      </c>
      <c r="C189" s="15" t="s">
        <v>6</v>
      </c>
      <c r="D189" s="16" t="s">
        <v>7</v>
      </c>
      <c r="E189" s="17" t="s">
        <v>8</v>
      </c>
      <c r="F189" s="18" t="s">
        <v>9</v>
      </c>
      <c r="G189" s="17" t="s">
        <v>10</v>
      </c>
      <c r="H189" s="19" t="s">
        <v>11</v>
      </c>
    </row>
    <row r="190" ht="24" customHeight="1" spans="1:8">
      <c r="A190" s="20">
        <v>1</v>
      </c>
      <c r="B190" s="39" t="s">
        <v>386</v>
      </c>
      <c r="C190" s="40" t="s">
        <v>387</v>
      </c>
      <c r="D190" s="41" t="s">
        <v>388</v>
      </c>
      <c r="E190" s="23">
        <v>75</v>
      </c>
      <c r="F190" s="22">
        <f t="shared" ref="F190:F192" si="29">D190*0.4+E190*0.6</f>
        <v>73.016</v>
      </c>
      <c r="G190" s="21" t="s">
        <v>109</v>
      </c>
      <c r="H190" s="26"/>
    </row>
    <row r="191" ht="24" customHeight="1" spans="1:8">
      <c r="A191" s="20">
        <v>2</v>
      </c>
      <c r="B191" s="39" t="s">
        <v>389</v>
      </c>
      <c r="C191" s="42" t="s">
        <v>390</v>
      </c>
      <c r="D191" s="41" t="s">
        <v>391</v>
      </c>
      <c r="E191" s="23">
        <v>54.2</v>
      </c>
      <c r="F191" s="22">
        <f t="shared" si="29"/>
        <v>58.516</v>
      </c>
      <c r="G191" s="21" t="s">
        <v>15</v>
      </c>
      <c r="H191" s="26"/>
    </row>
    <row r="192" ht="24" customHeight="1" spans="1:8">
      <c r="A192" s="20">
        <v>3</v>
      </c>
      <c r="B192" s="39" t="s">
        <v>392</v>
      </c>
      <c r="C192" s="42" t="s">
        <v>393</v>
      </c>
      <c r="D192" s="41" t="s">
        <v>394</v>
      </c>
      <c r="E192" s="23">
        <v>61</v>
      </c>
      <c r="F192" s="22">
        <f t="shared" si="29"/>
        <v>61.336</v>
      </c>
      <c r="G192" s="21" t="s">
        <v>15</v>
      </c>
      <c r="H192" s="26"/>
    </row>
    <row r="193" ht="24" customHeight="1" spans="1:8">
      <c r="A193" s="10" t="s">
        <v>395</v>
      </c>
      <c r="B193" s="11"/>
      <c r="C193" s="11"/>
      <c r="D193" s="11"/>
      <c r="E193" s="12"/>
      <c r="F193" s="11"/>
      <c r="G193" s="11"/>
      <c r="H193" s="13"/>
    </row>
    <row r="194" ht="41" customHeight="1" spans="1:8">
      <c r="A194" s="14" t="s">
        <v>4</v>
      </c>
      <c r="B194" s="14" t="s">
        <v>5</v>
      </c>
      <c r="C194" s="15" t="s">
        <v>6</v>
      </c>
      <c r="D194" s="16" t="s">
        <v>7</v>
      </c>
      <c r="E194" s="17" t="s">
        <v>8</v>
      </c>
      <c r="F194" s="18" t="s">
        <v>9</v>
      </c>
      <c r="G194" s="17" t="s">
        <v>10</v>
      </c>
      <c r="H194" s="19" t="s">
        <v>11</v>
      </c>
    </row>
    <row r="195" ht="24" customHeight="1" spans="1:8">
      <c r="A195" s="20">
        <v>1</v>
      </c>
      <c r="B195" s="39" t="s">
        <v>396</v>
      </c>
      <c r="C195" s="40" t="s">
        <v>397</v>
      </c>
      <c r="D195" s="41" t="s">
        <v>398</v>
      </c>
      <c r="E195" s="23">
        <v>76.4</v>
      </c>
      <c r="F195" s="22">
        <f t="shared" ref="F195:F197" si="30">D195*0.4+E195*0.6</f>
        <v>73.38</v>
      </c>
      <c r="G195" s="21" t="s">
        <v>109</v>
      </c>
      <c r="H195" s="26"/>
    </row>
    <row r="196" ht="24" customHeight="1" spans="1:8">
      <c r="A196" s="20">
        <v>2</v>
      </c>
      <c r="B196" s="39" t="s">
        <v>399</v>
      </c>
      <c r="C196" s="42" t="s">
        <v>400</v>
      </c>
      <c r="D196" s="41" t="s">
        <v>401</v>
      </c>
      <c r="E196" s="23">
        <v>77</v>
      </c>
      <c r="F196" s="22">
        <f t="shared" si="30"/>
        <v>73.136</v>
      </c>
      <c r="G196" s="21" t="s">
        <v>15</v>
      </c>
      <c r="H196" s="26"/>
    </row>
    <row r="197" ht="24" customHeight="1" spans="1:8">
      <c r="A197" s="20">
        <v>3</v>
      </c>
      <c r="B197" s="39" t="s">
        <v>402</v>
      </c>
      <c r="C197" s="42" t="s">
        <v>403</v>
      </c>
      <c r="D197" s="41" t="s">
        <v>404</v>
      </c>
      <c r="E197" s="23">
        <v>69.2</v>
      </c>
      <c r="F197" s="22">
        <f t="shared" si="30"/>
        <v>69.512</v>
      </c>
      <c r="G197" s="21" t="s">
        <v>15</v>
      </c>
      <c r="H197" s="26"/>
    </row>
    <row r="198" ht="24" customHeight="1" spans="1:8">
      <c r="A198" s="10" t="s">
        <v>405</v>
      </c>
      <c r="B198" s="11"/>
      <c r="C198" s="11"/>
      <c r="D198" s="11"/>
      <c r="E198" s="12"/>
      <c r="F198" s="11"/>
      <c r="G198" s="11"/>
      <c r="H198" s="13"/>
    </row>
    <row r="199" ht="38" customHeight="1" spans="1:8">
      <c r="A199" s="14" t="s">
        <v>4</v>
      </c>
      <c r="B199" s="14" t="s">
        <v>5</v>
      </c>
      <c r="C199" s="15" t="s">
        <v>6</v>
      </c>
      <c r="D199" s="16" t="s">
        <v>7</v>
      </c>
      <c r="E199" s="17" t="s">
        <v>8</v>
      </c>
      <c r="F199" s="18" t="s">
        <v>9</v>
      </c>
      <c r="G199" s="17" t="s">
        <v>10</v>
      </c>
      <c r="H199" s="19" t="s">
        <v>11</v>
      </c>
    </row>
    <row r="200" ht="24" customHeight="1" spans="1:8">
      <c r="A200" s="20">
        <v>1</v>
      </c>
      <c r="B200" s="39" t="s">
        <v>406</v>
      </c>
      <c r="C200" s="40" t="s">
        <v>407</v>
      </c>
      <c r="D200" s="41" t="s">
        <v>408</v>
      </c>
      <c r="E200" s="23">
        <v>73.6</v>
      </c>
      <c r="F200" s="22">
        <f t="shared" ref="F200:F202" si="31">D200*0.4+E200*0.6</f>
        <v>79.28</v>
      </c>
      <c r="G200" s="21" t="s">
        <v>109</v>
      </c>
      <c r="H200" s="26"/>
    </row>
    <row r="201" ht="24" customHeight="1" spans="1:8">
      <c r="A201" s="20">
        <v>2</v>
      </c>
      <c r="B201" s="39" t="s">
        <v>409</v>
      </c>
      <c r="C201" s="42" t="s">
        <v>410</v>
      </c>
      <c r="D201" s="41" t="s">
        <v>411</v>
      </c>
      <c r="E201" s="23">
        <v>63.8</v>
      </c>
      <c r="F201" s="22">
        <f t="shared" si="31"/>
        <v>66.932</v>
      </c>
      <c r="G201" s="21" t="s">
        <v>15</v>
      </c>
      <c r="H201" s="26"/>
    </row>
    <row r="202" ht="24" customHeight="1" spans="1:8">
      <c r="A202" s="20">
        <v>3</v>
      </c>
      <c r="B202" s="39" t="s">
        <v>412</v>
      </c>
      <c r="C202" s="42" t="s">
        <v>413</v>
      </c>
      <c r="D202" s="41" t="s">
        <v>414</v>
      </c>
      <c r="E202" s="23">
        <v>29.6</v>
      </c>
      <c r="F202" s="22">
        <f t="shared" si="31"/>
        <v>44.5</v>
      </c>
      <c r="G202" s="21" t="s">
        <v>15</v>
      </c>
      <c r="H202" s="26"/>
    </row>
    <row r="203" ht="24" customHeight="1" spans="1:8">
      <c r="A203" s="10" t="s">
        <v>415</v>
      </c>
      <c r="B203" s="11"/>
      <c r="C203" s="11"/>
      <c r="D203" s="11"/>
      <c r="E203" s="12"/>
      <c r="F203" s="11"/>
      <c r="G203" s="11"/>
      <c r="H203" s="13"/>
    </row>
    <row r="204" ht="43" customHeight="1" spans="1:8">
      <c r="A204" s="14" t="s">
        <v>4</v>
      </c>
      <c r="B204" s="14" t="s">
        <v>5</v>
      </c>
      <c r="C204" s="15" t="s">
        <v>6</v>
      </c>
      <c r="D204" s="16" t="s">
        <v>7</v>
      </c>
      <c r="E204" s="17" t="s">
        <v>8</v>
      </c>
      <c r="F204" s="18" t="s">
        <v>9</v>
      </c>
      <c r="G204" s="17" t="s">
        <v>10</v>
      </c>
      <c r="H204" s="19" t="s">
        <v>11</v>
      </c>
    </row>
    <row r="205" ht="24" customHeight="1" spans="1:8">
      <c r="A205" s="20">
        <v>1</v>
      </c>
      <c r="B205" s="39" t="s">
        <v>416</v>
      </c>
      <c r="C205" s="40" t="s">
        <v>417</v>
      </c>
      <c r="D205" s="41" t="s">
        <v>418</v>
      </c>
      <c r="E205" s="23">
        <v>78.8</v>
      </c>
      <c r="F205" s="22">
        <f t="shared" ref="F205:F207" si="32">D205*0.4+E205*0.6</f>
        <v>79.2</v>
      </c>
      <c r="G205" s="21" t="s">
        <v>109</v>
      </c>
      <c r="H205" s="24"/>
    </row>
    <row r="206" ht="24" customHeight="1" spans="1:8">
      <c r="A206" s="20">
        <v>2</v>
      </c>
      <c r="B206" s="39" t="s">
        <v>419</v>
      </c>
      <c r="C206" s="42" t="s">
        <v>420</v>
      </c>
      <c r="D206" s="41" t="s">
        <v>421</v>
      </c>
      <c r="E206" s="23">
        <v>73.6</v>
      </c>
      <c r="F206" s="22">
        <f t="shared" si="32"/>
        <v>79.152</v>
      </c>
      <c r="G206" s="21" t="s">
        <v>15</v>
      </c>
      <c r="H206" s="24"/>
    </row>
    <row r="207" ht="24" customHeight="1" spans="1:8">
      <c r="A207" s="20">
        <v>3</v>
      </c>
      <c r="B207" s="39" t="s">
        <v>422</v>
      </c>
      <c r="C207" s="42" t="s">
        <v>423</v>
      </c>
      <c r="D207" s="41" t="s">
        <v>424</v>
      </c>
      <c r="E207" s="23">
        <v>55.2</v>
      </c>
      <c r="F207" s="22">
        <f t="shared" si="32"/>
        <v>64.528</v>
      </c>
      <c r="G207" s="21" t="s">
        <v>15</v>
      </c>
      <c r="H207" s="24"/>
    </row>
    <row r="208" ht="34" customHeight="1" spans="1:8">
      <c r="A208" s="34" t="s">
        <v>425</v>
      </c>
      <c r="B208" s="34"/>
      <c r="C208" s="34"/>
      <c r="D208" s="34"/>
      <c r="E208" s="35"/>
      <c r="F208" s="34"/>
      <c r="G208" s="34"/>
      <c r="H208" s="34"/>
    </row>
    <row r="209" ht="30" customHeight="1" spans="1:8">
      <c r="A209" s="10" t="s">
        <v>426</v>
      </c>
      <c r="B209" s="11"/>
      <c r="C209" s="11"/>
      <c r="D209" s="11"/>
      <c r="E209" s="12"/>
      <c r="F209" s="11"/>
      <c r="G209" s="11"/>
      <c r="H209" s="13"/>
    </row>
    <row r="210" ht="37.5" spans="1:8">
      <c r="A210" s="14" t="s">
        <v>4</v>
      </c>
      <c r="B210" s="14" t="s">
        <v>5</v>
      </c>
      <c r="C210" s="15" t="s">
        <v>6</v>
      </c>
      <c r="D210" s="16" t="s">
        <v>7</v>
      </c>
      <c r="E210" s="17" t="s">
        <v>8</v>
      </c>
      <c r="F210" s="18" t="s">
        <v>9</v>
      </c>
      <c r="G210" s="17" t="s">
        <v>10</v>
      </c>
      <c r="H210" s="19" t="s">
        <v>11</v>
      </c>
    </row>
    <row r="211" ht="18.75" spans="1:8">
      <c r="A211" s="20">
        <v>1</v>
      </c>
      <c r="B211" s="39" t="s">
        <v>427</v>
      </c>
      <c r="C211" s="40" t="s">
        <v>428</v>
      </c>
      <c r="D211" s="41" t="s">
        <v>429</v>
      </c>
      <c r="E211" s="23">
        <v>81.6</v>
      </c>
      <c r="F211" s="22">
        <f>D211*0.4+E211*0.6</f>
        <v>81.584</v>
      </c>
      <c r="G211" s="21" t="s">
        <v>109</v>
      </c>
      <c r="H211" s="26"/>
    </row>
    <row r="212" ht="18.75" spans="1:8">
      <c r="A212" s="20">
        <v>2</v>
      </c>
      <c r="B212" s="39" t="s">
        <v>430</v>
      </c>
      <c r="C212" s="42" t="s">
        <v>431</v>
      </c>
      <c r="D212" s="41" t="s">
        <v>432</v>
      </c>
      <c r="E212" s="23">
        <v>85.6</v>
      </c>
      <c r="F212" s="22">
        <f>D212*0.4+E212*0.6</f>
        <v>79.612</v>
      </c>
      <c r="G212" s="21" t="s">
        <v>15</v>
      </c>
      <c r="H212" s="26"/>
    </row>
    <row r="213" ht="27" customHeight="1" spans="1:8">
      <c r="A213" s="20">
        <v>3</v>
      </c>
      <c r="B213" s="39" t="s">
        <v>433</v>
      </c>
      <c r="C213" s="42" t="s">
        <v>434</v>
      </c>
      <c r="D213" s="41" t="s">
        <v>435</v>
      </c>
      <c r="E213" s="23" t="s">
        <v>22</v>
      </c>
      <c r="F213" s="22"/>
      <c r="G213" s="21" t="s">
        <v>15</v>
      </c>
      <c r="H213" s="38"/>
    </row>
    <row r="214" ht="27" customHeight="1" spans="1:8">
      <c r="A214" s="10" t="s">
        <v>436</v>
      </c>
      <c r="B214" s="11"/>
      <c r="C214" s="11"/>
      <c r="D214" s="11"/>
      <c r="E214" s="12"/>
      <c r="F214" s="11"/>
      <c r="G214" s="11"/>
      <c r="H214" s="13"/>
    </row>
    <row r="215" ht="37.5" spans="1:8">
      <c r="A215" s="14" t="s">
        <v>4</v>
      </c>
      <c r="B215" s="14" t="s">
        <v>5</v>
      </c>
      <c r="C215" s="15" t="s">
        <v>6</v>
      </c>
      <c r="D215" s="16" t="s">
        <v>7</v>
      </c>
      <c r="E215" s="17" t="s">
        <v>8</v>
      </c>
      <c r="F215" s="18" t="s">
        <v>9</v>
      </c>
      <c r="G215" s="17" t="s">
        <v>10</v>
      </c>
      <c r="H215" s="19" t="s">
        <v>11</v>
      </c>
    </row>
    <row r="216" ht="18.75" spans="1:8">
      <c r="A216" s="20">
        <v>1</v>
      </c>
      <c r="B216" s="39" t="s">
        <v>437</v>
      </c>
      <c r="C216" s="40" t="s">
        <v>438</v>
      </c>
      <c r="D216" s="41" t="s">
        <v>439</v>
      </c>
      <c r="E216" s="23">
        <v>79.8</v>
      </c>
      <c r="F216" s="22">
        <f>D216*0.4+E216*0.6</f>
        <v>74.752</v>
      </c>
      <c r="G216" s="21" t="s">
        <v>109</v>
      </c>
      <c r="H216" s="26"/>
    </row>
    <row r="217" ht="18.75" spans="1:8">
      <c r="A217" s="20">
        <v>2</v>
      </c>
      <c r="B217" s="39" t="s">
        <v>440</v>
      </c>
      <c r="C217" s="42" t="s">
        <v>441</v>
      </c>
      <c r="D217" s="41" t="s">
        <v>442</v>
      </c>
      <c r="E217" s="23">
        <v>74.6</v>
      </c>
      <c r="F217" s="22">
        <f>D217*0.4+E217*0.6</f>
        <v>71.528</v>
      </c>
      <c r="G217" s="21" t="s">
        <v>15</v>
      </c>
      <c r="H217" s="26"/>
    </row>
    <row r="218" ht="25" customHeight="1" spans="1:8">
      <c r="A218" s="20">
        <v>3</v>
      </c>
      <c r="B218" s="39" t="s">
        <v>443</v>
      </c>
      <c r="C218" s="42" t="s">
        <v>444</v>
      </c>
      <c r="D218" s="41" t="s">
        <v>445</v>
      </c>
      <c r="E218" s="23" t="s">
        <v>22</v>
      </c>
      <c r="F218" s="22"/>
      <c r="G218" s="21" t="s">
        <v>15</v>
      </c>
      <c r="H218" s="38"/>
    </row>
    <row r="219" ht="25" customHeight="1" spans="1:8">
      <c r="A219" s="10" t="s">
        <v>446</v>
      </c>
      <c r="B219" s="11"/>
      <c r="C219" s="11"/>
      <c r="D219" s="11"/>
      <c r="E219" s="12"/>
      <c r="F219" s="11"/>
      <c r="G219" s="11"/>
      <c r="H219" s="13"/>
    </row>
    <row r="220" ht="37.5" spans="1:8">
      <c r="A220" s="14" t="s">
        <v>4</v>
      </c>
      <c r="B220" s="14" t="s">
        <v>5</v>
      </c>
      <c r="C220" s="15" t="s">
        <v>6</v>
      </c>
      <c r="D220" s="16" t="s">
        <v>7</v>
      </c>
      <c r="E220" s="17" t="s">
        <v>8</v>
      </c>
      <c r="F220" s="18" t="s">
        <v>9</v>
      </c>
      <c r="G220" s="17" t="s">
        <v>10</v>
      </c>
      <c r="H220" s="19" t="s">
        <v>11</v>
      </c>
    </row>
    <row r="221" ht="18.75" spans="1:8">
      <c r="A221" s="20">
        <v>1</v>
      </c>
      <c r="B221" s="39" t="s">
        <v>447</v>
      </c>
      <c r="C221" s="40" t="s">
        <v>448</v>
      </c>
      <c r="D221" s="41" t="s">
        <v>449</v>
      </c>
      <c r="E221" s="23">
        <v>82.4</v>
      </c>
      <c r="F221" s="22">
        <f>D221*0.4+E221*0.6</f>
        <v>82.76</v>
      </c>
      <c r="G221" s="21" t="s">
        <v>109</v>
      </c>
      <c r="H221" s="26"/>
    </row>
    <row r="222" ht="18.75" spans="1:8">
      <c r="A222" s="20">
        <v>2</v>
      </c>
      <c r="B222" s="39" t="s">
        <v>450</v>
      </c>
      <c r="C222" s="42" t="s">
        <v>451</v>
      </c>
      <c r="D222" s="41" t="s">
        <v>452</v>
      </c>
      <c r="E222" s="23">
        <v>77.2</v>
      </c>
      <c r="F222" s="22">
        <f>D222*0.4+E222*0.6</f>
        <v>73.64</v>
      </c>
      <c r="G222" s="21" t="s">
        <v>15</v>
      </c>
      <c r="H222" s="26"/>
    </row>
    <row r="223" ht="18.75" spans="1:8">
      <c r="A223" s="20">
        <v>3</v>
      </c>
      <c r="B223" s="39" t="s">
        <v>453</v>
      </c>
      <c r="C223" s="42" t="s">
        <v>454</v>
      </c>
      <c r="D223" s="41" t="s">
        <v>455</v>
      </c>
      <c r="E223" s="23" t="s">
        <v>22</v>
      </c>
      <c r="F223" s="22"/>
      <c r="G223" s="21" t="s">
        <v>15</v>
      </c>
      <c r="H223" s="26"/>
    </row>
    <row r="224" ht="27" customHeight="1" spans="1:8">
      <c r="A224" s="10" t="s">
        <v>456</v>
      </c>
      <c r="B224" s="11"/>
      <c r="C224" s="11"/>
      <c r="D224" s="11"/>
      <c r="E224" s="12"/>
      <c r="F224" s="11"/>
      <c r="G224" s="11"/>
      <c r="H224" s="13"/>
    </row>
    <row r="225" ht="37.5" spans="1:8">
      <c r="A225" s="14" t="s">
        <v>4</v>
      </c>
      <c r="B225" s="14" t="s">
        <v>5</v>
      </c>
      <c r="C225" s="15" t="s">
        <v>6</v>
      </c>
      <c r="D225" s="16" t="s">
        <v>7</v>
      </c>
      <c r="E225" s="17" t="s">
        <v>8</v>
      </c>
      <c r="F225" s="18" t="s">
        <v>9</v>
      </c>
      <c r="G225" s="17" t="s">
        <v>10</v>
      </c>
      <c r="H225" s="19" t="s">
        <v>11</v>
      </c>
    </row>
    <row r="226" ht="18.75" spans="1:8">
      <c r="A226" s="20">
        <v>1</v>
      </c>
      <c r="B226" s="39" t="s">
        <v>457</v>
      </c>
      <c r="C226" s="40" t="s">
        <v>458</v>
      </c>
      <c r="D226" s="41" t="s">
        <v>459</v>
      </c>
      <c r="E226" s="23">
        <v>83.3</v>
      </c>
      <c r="F226" s="22">
        <f t="shared" ref="F224:F232" si="33">D226*0.4+E226*0.6</f>
        <v>81.832</v>
      </c>
      <c r="G226" s="21" t="s">
        <v>109</v>
      </c>
      <c r="H226" s="19"/>
    </row>
    <row r="227" ht="18.75" spans="1:8">
      <c r="A227" s="20">
        <v>2</v>
      </c>
      <c r="B227" s="39" t="s">
        <v>460</v>
      </c>
      <c r="C227" s="42" t="s">
        <v>461</v>
      </c>
      <c r="D227" s="41" t="s">
        <v>462</v>
      </c>
      <c r="E227" s="23">
        <v>77.6</v>
      </c>
      <c r="F227" s="22">
        <f t="shared" si="33"/>
        <v>81.28</v>
      </c>
      <c r="G227" s="21" t="s">
        <v>109</v>
      </c>
      <c r="H227" s="26"/>
    </row>
    <row r="228" ht="18.75" spans="1:8">
      <c r="A228" s="20">
        <v>3</v>
      </c>
      <c r="B228" s="39" t="s">
        <v>463</v>
      </c>
      <c r="C228" s="42" t="s">
        <v>464</v>
      </c>
      <c r="D228" s="41" t="s">
        <v>465</v>
      </c>
      <c r="E228" s="23">
        <v>80.6</v>
      </c>
      <c r="F228" s="22">
        <f t="shared" si="33"/>
        <v>80.068</v>
      </c>
      <c r="G228" s="21" t="s">
        <v>109</v>
      </c>
      <c r="H228" s="26"/>
    </row>
    <row r="229" ht="18.75" spans="1:8">
      <c r="A229" s="20">
        <v>4</v>
      </c>
      <c r="B229" s="39" t="s">
        <v>466</v>
      </c>
      <c r="C229" s="42" t="s">
        <v>467</v>
      </c>
      <c r="D229" s="41" t="s">
        <v>468</v>
      </c>
      <c r="E229" s="23">
        <v>79.2</v>
      </c>
      <c r="F229" s="22">
        <f t="shared" si="33"/>
        <v>79.908</v>
      </c>
      <c r="G229" s="21" t="s">
        <v>15</v>
      </c>
      <c r="H229" s="26"/>
    </row>
    <row r="230" ht="18.75" spans="1:8">
      <c r="A230" s="20">
        <v>5</v>
      </c>
      <c r="B230" s="39" t="s">
        <v>469</v>
      </c>
      <c r="C230" s="42" t="s">
        <v>470</v>
      </c>
      <c r="D230" s="41" t="s">
        <v>471</v>
      </c>
      <c r="E230" s="23">
        <v>73.4</v>
      </c>
      <c r="F230" s="22">
        <f t="shared" si="33"/>
        <v>77.432</v>
      </c>
      <c r="G230" s="21" t="s">
        <v>15</v>
      </c>
      <c r="H230" s="26"/>
    </row>
    <row r="231" ht="18.75" spans="1:8">
      <c r="A231" s="20">
        <v>6</v>
      </c>
      <c r="B231" s="39" t="s">
        <v>472</v>
      </c>
      <c r="C231" s="42" t="s">
        <v>473</v>
      </c>
      <c r="D231" s="41" t="s">
        <v>175</v>
      </c>
      <c r="E231" s="23">
        <v>67.6</v>
      </c>
      <c r="F231" s="22">
        <f t="shared" si="33"/>
        <v>72.656</v>
      </c>
      <c r="G231" s="21" t="s">
        <v>15</v>
      </c>
      <c r="H231" s="26"/>
    </row>
    <row r="232" ht="18.75" spans="1:8">
      <c r="A232" s="20">
        <v>7</v>
      </c>
      <c r="B232" s="39" t="s">
        <v>474</v>
      </c>
      <c r="C232" s="42" t="s">
        <v>475</v>
      </c>
      <c r="D232" s="41" t="s">
        <v>476</v>
      </c>
      <c r="E232" s="23">
        <v>65.2</v>
      </c>
      <c r="F232" s="22">
        <f t="shared" si="33"/>
        <v>71.704</v>
      </c>
      <c r="G232" s="21" t="s">
        <v>15</v>
      </c>
      <c r="H232" s="26"/>
    </row>
    <row r="233" ht="18.75" spans="1:8">
      <c r="A233" s="20">
        <v>8</v>
      </c>
      <c r="B233" s="39" t="s">
        <v>477</v>
      </c>
      <c r="C233" s="42" t="s">
        <v>478</v>
      </c>
      <c r="D233" s="41" t="s">
        <v>479</v>
      </c>
      <c r="E233" s="23" t="s">
        <v>22</v>
      </c>
      <c r="F233" s="22"/>
      <c r="G233" s="21" t="s">
        <v>15</v>
      </c>
      <c r="H233" s="26"/>
    </row>
    <row r="234" ht="18.75" spans="1:8">
      <c r="A234" s="20">
        <v>9</v>
      </c>
      <c r="B234" s="39" t="s">
        <v>480</v>
      </c>
      <c r="C234" s="42" t="s">
        <v>481</v>
      </c>
      <c r="D234" s="41" t="s">
        <v>482</v>
      </c>
      <c r="E234" s="23" t="s">
        <v>22</v>
      </c>
      <c r="F234" s="22"/>
      <c r="G234" s="21" t="s">
        <v>15</v>
      </c>
      <c r="H234" s="26"/>
    </row>
    <row r="235" ht="31" customHeight="1" spans="1:8">
      <c r="A235" s="10" t="s">
        <v>483</v>
      </c>
      <c r="B235" s="11"/>
      <c r="C235" s="11"/>
      <c r="D235" s="11"/>
      <c r="E235" s="12"/>
      <c r="F235" s="11"/>
      <c r="G235" s="11"/>
      <c r="H235" s="13"/>
    </row>
    <row r="236" ht="37.5" spans="1:8">
      <c r="A236" s="14" t="s">
        <v>4</v>
      </c>
      <c r="B236" s="14" t="s">
        <v>5</v>
      </c>
      <c r="C236" s="15" t="s">
        <v>6</v>
      </c>
      <c r="D236" s="16" t="s">
        <v>7</v>
      </c>
      <c r="E236" s="17" t="s">
        <v>8</v>
      </c>
      <c r="F236" s="18" t="s">
        <v>9</v>
      </c>
      <c r="G236" s="17" t="s">
        <v>10</v>
      </c>
      <c r="H236" s="19" t="s">
        <v>11</v>
      </c>
    </row>
    <row r="237" ht="18.75" spans="1:8">
      <c r="A237" s="20">
        <v>1</v>
      </c>
      <c r="B237" s="39" t="s">
        <v>484</v>
      </c>
      <c r="C237" s="40" t="s">
        <v>485</v>
      </c>
      <c r="D237" s="41" t="s">
        <v>486</v>
      </c>
      <c r="E237" s="23">
        <v>80.8</v>
      </c>
      <c r="F237" s="22">
        <f>D237*0.4+E237*0.6</f>
        <v>82.572</v>
      </c>
      <c r="G237" s="21" t="s">
        <v>109</v>
      </c>
      <c r="H237" s="26"/>
    </row>
    <row r="238" ht="18.75" spans="1:8">
      <c r="A238" s="20">
        <v>2</v>
      </c>
      <c r="B238" s="39" t="s">
        <v>487</v>
      </c>
      <c r="C238" s="42" t="s">
        <v>488</v>
      </c>
      <c r="D238" s="41" t="s">
        <v>489</v>
      </c>
      <c r="E238" s="23">
        <v>77.4</v>
      </c>
      <c r="F238" s="22">
        <f>D238*0.4+E238*0.6</f>
        <v>77.112</v>
      </c>
      <c r="G238" s="21" t="s">
        <v>15</v>
      </c>
      <c r="H238" s="26"/>
    </row>
    <row r="239" ht="18.75" spans="1:8">
      <c r="A239" s="20">
        <v>3</v>
      </c>
      <c r="B239" s="39" t="s">
        <v>490</v>
      </c>
      <c r="C239" s="42" t="s">
        <v>491</v>
      </c>
      <c r="D239" s="41" t="s">
        <v>492</v>
      </c>
      <c r="E239" s="23" t="s">
        <v>22</v>
      </c>
      <c r="F239" s="22"/>
      <c r="G239" s="21" t="s">
        <v>15</v>
      </c>
      <c r="H239" s="26"/>
    </row>
    <row r="240" ht="30" customHeight="1" spans="1:8">
      <c r="A240" s="10" t="s">
        <v>493</v>
      </c>
      <c r="B240" s="11"/>
      <c r="C240" s="11"/>
      <c r="D240" s="11"/>
      <c r="E240" s="12"/>
      <c r="F240" s="11"/>
      <c r="G240" s="11"/>
      <c r="H240" s="13"/>
    </row>
    <row r="241" ht="37.5" spans="1:8">
      <c r="A241" s="14" t="s">
        <v>4</v>
      </c>
      <c r="B241" s="14" t="s">
        <v>5</v>
      </c>
      <c r="C241" s="15" t="s">
        <v>6</v>
      </c>
      <c r="D241" s="16" t="s">
        <v>7</v>
      </c>
      <c r="E241" s="17" t="s">
        <v>8</v>
      </c>
      <c r="F241" s="18" t="s">
        <v>9</v>
      </c>
      <c r="G241" s="17" t="s">
        <v>10</v>
      </c>
      <c r="H241" s="19" t="s">
        <v>11</v>
      </c>
    </row>
    <row r="242" ht="18.75" spans="1:8">
      <c r="A242" s="20">
        <v>1</v>
      </c>
      <c r="B242" s="39" t="s">
        <v>494</v>
      </c>
      <c r="C242" s="40" t="s">
        <v>495</v>
      </c>
      <c r="D242" s="41" t="s">
        <v>496</v>
      </c>
      <c r="E242" s="23">
        <v>75</v>
      </c>
      <c r="F242" s="22">
        <f>D242*0.4+E242*0.6</f>
        <v>78.22</v>
      </c>
      <c r="G242" s="21" t="s">
        <v>109</v>
      </c>
      <c r="H242" s="19"/>
    </row>
    <row r="243" ht="18.75" spans="1:8">
      <c r="A243" s="20">
        <v>2</v>
      </c>
      <c r="B243" s="39" t="s">
        <v>497</v>
      </c>
      <c r="C243" s="42" t="s">
        <v>498</v>
      </c>
      <c r="D243" s="41" t="s">
        <v>499</v>
      </c>
      <c r="E243" s="23">
        <v>74.6</v>
      </c>
      <c r="F243" s="22">
        <f>D243*0.4+E243*0.6</f>
        <v>78.5</v>
      </c>
      <c r="G243" s="21" t="s">
        <v>15</v>
      </c>
      <c r="H243" s="26"/>
    </row>
    <row r="244" ht="18.75" spans="1:8">
      <c r="A244" s="20">
        <v>3</v>
      </c>
      <c r="B244" s="39" t="s">
        <v>500</v>
      </c>
      <c r="C244" s="42" t="s">
        <v>501</v>
      </c>
      <c r="D244" s="41" t="s">
        <v>502</v>
      </c>
      <c r="E244" s="23" t="s">
        <v>22</v>
      </c>
      <c r="F244" s="22"/>
      <c r="G244" s="21" t="s">
        <v>15</v>
      </c>
      <c r="H244" s="26"/>
    </row>
    <row r="245" ht="29" customHeight="1" spans="1:8">
      <c r="A245" s="10" t="s">
        <v>503</v>
      </c>
      <c r="B245" s="11"/>
      <c r="C245" s="11"/>
      <c r="D245" s="11"/>
      <c r="E245" s="12"/>
      <c r="F245" s="11"/>
      <c r="G245" s="11"/>
      <c r="H245" s="13"/>
    </row>
    <row r="246" ht="37.5" spans="1:8">
      <c r="A246" s="14" t="s">
        <v>4</v>
      </c>
      <c r="B246" s="14" t="s">
        <v>5</v>
      </c>
      <c r="C246" s="15" t="s">
        <v>6</v>
      </c>
      <c r="D246" s="16" t="s">
        <v>7</v>
      </c>
      <c r="E246" s="17" t="s">
        <v>8</v>
      </c>
      <c r="F246" s="18" t="s">
        <v>9</v>
      </c>
      <c r="G246" s="17" t="s">
        <v>10</v>
      </c>
      <c r="H246" s="19" t="s">
        <v>11</v>
      </c>
    </row>
    <row r="247" ht="18.75" spans="1:8">
      <c r="A247" s="20">
        <v>1</v>
      </c>
      <c r="B247" s="39" t="s">
        <v>504</v>
      </c>
      <c r="C247" s="40" t="s">
        <v>505</v>
      </c>
      <c r="D247" s="41" t="s">
        <v>506</v>
      </c>
      <c r="E247" s="23">
        <v>79.1</v>
      </c>
      <c r="F247" s="22">
        <f>D247*0.4+E247*0.6</f>
        <v>77.54</v>
      </c>
      <c r="G247" s="21" t="s">
        <v>109</v>
      </c>
      <c r="H247" s="24"/>
    </row>
    <row r="248" ht="18.75" spans="1:8">
      <c r="A248" s="20">
        <v>2</v>
      </c>
      <c r="B248" s="39" t="s">
        <v>507</v>
      </c>
      <c r="C248" s="42" t="s">
        <v>508</v>
      </c>
      <c r="D248" s="41" t="s">
        <v>509</v>
      </c>
      <c r="E248" s="23">
        <v>62.8</v>
      </c>
      <c r="F248" s="22">
        <f>D248*0.4+E248*0.6</f>
        <v>65.216</v>
      </c>
      <c r="G248" s="21" t="s">
        <v>15</v>
      </c>
      <c r="H248" s="24"/>
    </row>
    <row r="249" ht="18.75" spans="1:8">
      <c r="A249" s="20">
        <v>3</v>
      </c>
      <c r="B249" s="39" t="s">
        <v>510</v>
      </c>
      <c r="C249" s="42" t="s">
        <v>511</v>
      </c>
      <c r="D249" s="41" t="s">
        <v>512</v>
      </c>
      <c r="E249" s="23">
        <v>58.2</v>
      </c>
      <c r="F249" s="22">
        <f>D249*0.4+E249*0.6</f>
        <v>62.636</v>
      </c>
      <c r="G249" s="21" t="s">
        <v>15</v>
      </c>
      <c r="H249" s="26"/>
    </row>
    <row r="250" ht="18.75" spans="1:8">
      <c r="A250" s="20">
        <v>4</v>
      </c>
      <c r="B250" s="39" t="s">
        <v>513</v>
      </c>
      <c r="C250" s="42" t="s">
        <v>514</v>
      </c>
      <c r="D250" s="41" t="s">
        <v>515</v>
      </c>
      <c r="E250" s="23" t="s">
        <v>22</v>
      </c>
      <c r="F250" s="22"/>
      <c r="G250" s="21" t="s">
        <v>15</v>
      </c>
      <c r="H250" s="26"/>
    </row>
    <row r="251" ht="18.75" spans="1:8">
      <c r="A251" s="20">
        <v>5</v>
      </c>
      <c r="B251" s="39" t="s">
        <v>516</v>
      </c>
      <c r="C251" s="42" t="s">
        <v>517</v>
      </c>
      <c r="D251" s="41" t="s">
        <v>518</v>
      </c>
      <c r="E251" s="23" t="s">
        <v>22</v>
      </c>
      <c r="F251" s="22"/>
      <c r="G251" s="21" t="s">
        <v>15</v>
      </c>
      <c r="H251" s="26"/>
    </row>
    <row r="252" ht="18.75" spans="1:8">
      <c r="A252" s="20">
        <v>6</v>
      </c>
      <c r="B252" s="39" t="s">
        <v>519</v>
      </c>
      <c r="C252" s="42" t="s">
        <v>520</v>
      </c>
      <c r="D252" s="41" t="s">
        <v>521</v>
      </c>
      <c r="E252" s="23" t="s">
        <v>22</v>
      </c>
      <c r="F252" s="22"/>
      <c r="G252" s="21" t="s">
        <v>15</v>
      </c>
      <c r="H252" s="26"/>
    </row>
    <row r="253" ht="33" customHeight="1" spans="1:8">
      <c r="A253" s="10" t="s">
        <v>522</v>
      </c>
      <c r="B253" s="11"/>
      <c r="C253" s="11"/>
      <c r="D253" s="11"/>
      <c r="E253" s="12"/>
      <c r="F253" s="11"/>
      <c r="G253" s="11"/>
      <c r="H253" s="13"/>
    </row>
    <row r="254" ht="37.5" spans="1:8">
      <c r="A254" s="14" t="s">
        <v>4</v>
      </c>
      <c r="B254" s="14" t="s">
        <v>5</v>
      </c>
      <c r="C254" s="15" t="s">
        <v>6</v>
      </c>
      <c r="D254" s="16" t="s">
        <v>7</v>
      </c>
      <c r="E254" s="17" t="s">
        <v>8</v>
      </c>
      <c r="F254" s="18" t="s">
        <v>9</v>
      </c>
      <c r="G254" s="17" t="s">
        <v>10</v>
      </c>
      <c r="H254" s="19" t="s">
        <v>11</v>
      </c>
    </row>
    <row r="255" ht="18.75" spans="1:8">
      <c r="A255" s="20">
        <v>1</v>
      </c>
      <c r="B255" s="39" t="s">
        <v>523</v>
      </c>
      <c r="C255" s="40" t="s">
        <v>524</v>
      </c>
      <c r="D255" s="41" t="s">
        <v>525</v>
      </c>
      <c r="E255" s="23">
        <v>77.6</v>
      </c>
      <c r="F255" s="22">
        <f t="shared" ref="F255:F259" si="34">D255*0.4+E255*0.6</f>
        <v>74.62</v>
      </c>
      <c r="G255" s="21" t="s">
        <v>109</v>
      </c>
      <c r="H255" s="26"/>
    </row>
    <row r="256" ht="18.75" spans="1:8">
      <c r="A256" s="20">
        <v>2</v>
      </c>
      <c r="B256" s="39" t="s">
        <v>526</v>
      </c>
      <c r="C256" s="42" t="s">
        <v>527</v>
      </c>
      <c r="D256" s="41" t="s">
        <v>528</v>
      </c>
      <c r="E256" s="23">
        <v>78.2</v>
      </c>
      <c r="F256" s="22">
        <f t="shared" si="34"/>
        <v>74.392</v>
      </c>
      <c r="G256" s="21" t="s">
        <v>109</v>
      </c>
      <c r="H256" s="26"/>
    </row>
    <row r="257" ht="18.75" spans="1:8">
      <c r="A257" s="20">
        <v>3</v>
      </c>
      <c r="B257" s="39" t="s">
        <v>529</v>
      </c>
      <c r="C257" s="42" t="s">
        <v>530</v>
      </c>
      <c r="D257" s="41" t="s">
        <v>531</v>
      </c>
      <c r="E257" s="23">
        <v>67.8</v>
      </c>
      <c r="F257" s="22">
        <f t="shared" si="34"/>
        <v>67.132</v>
      </c>
      <c r="G257" s="21" t="s">
        <v>15</v>
      </c>
      <c r="H257" s="26"/>
    </row>
    <row r="258" ht="18.75" spans="1:8">
      <c r="A258" s="20">
        <v>4</v>
      </c>
      <c r="B258" s="39" t="s">
        <v>532</v>
      </c>
      <c r="C258" s="42" t="s">
        <v>533</v>
      </c>
      <c r="D258" s="41" t="s">
        <v>534</v>
      </c>
      <c r="E258" s="23">
        <v>63.2</v>
      </c>
      <c r="F258" s="22">
        <f t="shared" si="34"/>
        <v>63.192</v>
      </c>
      <c r="G258" s="21" t="s">
        <v>15</v>
      </c>
      <c r="H258" s="26"/>
    </row>
    <row r="259" ht="18.75" spans="1:8">
      <c r="A259" s="20">
        <v>5</v>
      </c>
      <c r="B259" s="39" t="s">
        <v>535</v>
      </c>
      <c r="C259" s="42" t="s">
        <v>536</v>
      </c>
      <c r="D259" s="41" t="s">
        <v>537</v>
      </c>
      <c r="E259" s="23">
        <v>59</v>
      </c>
      <c r="F259" s="22">
        <f t="shared" si="34"/>
        <v>60.832</v>
      </c>
      <c r="G259" s="21" t="s">
        <v>15</v>
      </c>
      <c r="H259" s="26"/>
    </row>
    <row r="260" ht="18.75" spans="1:8">
      <c r="A260" s="20">
        <v>6</v>
      </c>
      <c r="B260" s="39" t="s">
        <v>538</v>
      </c>
      <c r="C260" s="42" t="s">
        <v>539</v>
      </c>
      <c r="D260" s="41" t="s">
        <v>540</v>
      </c>
      <c r="E260" s="23" t="s">
        <v>22</v>
      </c>
      <c r="F260" s="22"/>
      <c r="G260" s="21" t="s">
        <v>15</v>
      </c>
      <c r="H260" s="26"/>
    </row>
    <row r="261" ht="30" customHeight="1" spans="1:8">
      <c r="A261" s="10" t="s">
        <v>541</v>
      </c>
      <c r="B261" s="11"/>
      <c r="C261" s="11"/>
      <c r="D261" s="11"/>
      <c r="E261" s="12"/>
      <c r="F261" s="11"/>
      <c r="G261" s="11"/>
      <c r="H261" s="13"/>
    </row>
    <row r="262" ht="37.5" spans="1:8">
      <c r="A262" s="14" t="s">
        <v>4</v>
      </c>
      <c r="B262" s="14" t="s">
        <v>5</v>
      </c>
      <c r="C262" s="15" t="s">
        <v>6</v>
      </c>
      <c r="D262" s="16" t="s">
        <v>7</v>
      </c>
      <c r="E262" s="17" t="s">
        <v>8</v>
      </c>
      <c r="F262" s="18" t="s">
        <v>9</v>
      </c>
      <c r="G262" s="17" t="s">
        <v>10</v>
      </c>
      <c r="H262" s="19" t="s">
        <v>11</v>
      </c>
    </row>
    <row r="263" ht="18.75" spans="1:8">
      <c r="A263" s="20">
        <v>1</v>
      </c>
      <c r="B263" s="39" t="s">
        <v>542</v>
      </c>
      <c r="C263" s="40" t="s">
        <v>543</v>
      </c>
      <c r="D263" s="41" t="s">
        <v>544</v>
      </c>
      <c r="E263" s="23">
        <v>83</v>
      </c>
      <c r="F263" s="22">
        <f>D263*0.4+E263*0.6</f>
        <v>84.3</v>
      </c>
      <c r="G263" s="21" t="s">
        <v>109</v>
      </c>
      <c r="H263" s="24"/>
    </row>
    <row r="264" ht="18.75" spans="1:8">
      <c r="A264" s="20">
        <v>2</v>
      </c>
      <c r="B264" s="39" t="s">
        <v>545</v>
      </c>
      <c r="C264" s="42" t="s">
        <v>546</v>
      </c>
      <c r="D264" s="41" t="s">
        <v>547</v>
      </c>
      <c r="E264" s="23">
        <v>80.4</v>
      </c>
      <c r="F264" s="22">
        <f>D264*0.4+E264*0.6</f>
        <v>80.58</v>
      </c>
      <c r="G264" s="21" t="s">
        <v>109</v>
      </c>
      <c r="H264" s="24"/>
    </row>
    <row r="265" ht="18.75" spans="1:8">
      <c r="A265" s="20">
        <v>3</v>
      </c>
      <c r="B265" s="39" t="s">
        <v>548</v>
      </c>
      <c r="C265" s="42" t="s">
        <v>549</v>
      </c>
      <c r="D265" s="41" t="s">
        <v>550</v>
      </c>
      <c r="E265" s="23">
        <v>82.4</v>
      </c>
      <c r="F265" s="22">
        <f>D265*0.4+E265*0.6</f>
        <v>79.752</v>
      </c>
      <c r="G265" s="21" t="s">
        <v>15</v>
      </c>
      <c r="H265" s="24"/>
    </row>
    <row r="266" ht="18.75" spans="1:8">
      <c r="A266" s="20">
        <v>4</v>
      </c>
      <c r="B266" s="39" t="s">
        <v>551</v>
      </c>
      <c r="C266" s="42" t="s">
        <v>552</v>
      </c>
      <c r="D266" s="41" t="s">
        <v>553</v>
      </c>
      <c r="E266" s="23">
        <v>82.7</v>
      </c>
      <c r="F266" s="22">
        <f>D266*0.4+E266*0.6</f>
        <v>79.22</v>
      </c>
      <c r="G266" s="21" t="s">
        <v>15</v>
      </c>
      <c r="H266" s="26"/>
    </row>
    <row r="267" ht="18.75" spans="1:8">
      <c r="A267" s="20">
        <v>5</v>
      </c>
      <c r="B267" s="39" t="s">
        <v>554</v>
      </c>
      <c r="C267" s="42" t="s">
        <v>555</v>
      </c>
      <c r="D267" s="41" t="s">
        <v>556</v>
      </c>
      <c r="E267" s="23">
        <v>82.4</v>
      </c>
      <c r="F267" s="22">
        <f>D267*0.4+E267*0.6</f>
        <v>78.636</v>
      </c>
      <c r="G267" s="21" t="s">
        <v>15</v>
      </c>
      <c r="H267" s="26"/>
    </row>
    <row r="268" ht="20" customHeight="1" spans="1:8">
      <c r="A268" s="20">
        <v>6</v>
      </c>
      <c r="B268" s="39" t="s">
        <v>557</v>
      </c>
      <c r="C268" s="42" t="s">
        <v>558</v>
      </c>
      <c r="D268" s="41" t="s">
        <v>559</v>
      </c>
      <c r="E268" s="23" t="s">
        <v>22</v>
      </c>
      <c r="F268" s="22"/>
      <c r="G268" s="21" t="s">
        <v>15</v>
      </c>
      <c r="H268" s="26"/>
    </row>
    <row r="269" ht="29" customHeight="1" spans="1:8">
      <c r="A269" s="10" t="s">
        <v>560</v>
      </c>
      <c r="B269" s="11"/>
      <c r="C269" s="11"/>
      <c r="D269" s="11"/>
      <c r="E269" s="12"/>
      <c r="F269" s="11"/>
      <c r="G269" s="11"/>
      <c r="H269" s="13"/>
    </row>
    <row r="270" ht="37.5" spans="1:8">
      <c r="A270" s="14" t="s">
        <v>4</v>
      </c>
      <c r="B270" s="14" t="s">
        <v>5</v>
      </c>
      <c r="C270" s="15" t="s">
        <v>6</v>
      </c>
      <c r="D270" s="16" t="s">
        <v>7</v>
      </c>
      <c r="E270" s="17" t="s">
        <v>8</v>
      </c>
      <c r="F270" s="18" t="s">
        <v>9</v>
      </c>
      <c r="G270" s="17" t="s">
        <v>10</v>
      </c>
      <c r="H270" s="19" t="s">
        <v>11</v>
      </c>
    </row>
    <row r="271" ht="18.75" spans="1:8">
      <c r="A271" s="20">
        <v>1</v>
      </c>
      <c r="B271" s="39" t="s">
        <v>561</v>
      </c>
      <c r="C271" s="40" t="s">
        <v>562</v>
      </c>
      <c r="D271" s="41" t="s">
        <v>563</v>
      </c>
      <c r="E271" s="23">
        <v>81</v>
      </c>
      <c r="F271" s="22">
        <f>D271*0.4+E271*0.6</f>
        <v>79.568</v>
      </c>
      <c r="G271" s="21" t="s">
        <v>109</v>
      </c>
      <c r="H271" s="24"/>
    </row>
    <row r="272" ht="18.75" spans="1:8">
      <c r="A272" s="20">
        <v>2</v>
      </c>
      <c r="B272" s="39" t="s">
        <v>564</v>
      </c>
      <c r="C272" s="42" t="s">
        <v>565</v>
      </c>
      <c r="D272" s="41" t="s">
        <v>566</v>
      </c>
      <c r="E272" s="23">
        <v>78.6</v>
      </c>
      <c r="F272" s="22">
        <f>D272*0.4+E272*0.6</f>
        <v>78.076</v>
      </c>
      <c r="G272" s="21" t="s">
        <v>15</v>
      </c>
      <c r="H272" s="24"/>
    </row>
    <row r="273" ht="18" customHeight="1" spans="1:8">
      <c r="A273" s="20">
        <v>3</v>
      </c>
      <c r="B273" s="39" t="s">
        <v>567</v>
      </c>
      <c r="C273" s="42" t="s">
        <v>568</v>
      </c>
      <c r="D273" s="41" t="s">
        <v>569</v>
      </c>
      <c r="E273" s="23" t="s">
        <v>22</v>
      </c>
      <c r="F273" s="22"/>
      <c r="G273" s="21" t="s">
        <v>15</v>
      </c>
      <c r="H273" s="24"/>
    </row>
    <row r="274" ht="29" customHeight="1" spans="1:8">
      <c r="A274" s="10" t="s">
        <v>570</v>
      </c>
      <c r="B274" s="11"/>
      <c r="C274" s="11"/>
      <c r="D274" s="11"/>
      <c r="E274" s="12"/>
      <c r="F274" s="11"/>
      <c r="G274" s="11"/>
      <c r="H274" s="13"/>
    </row>
    <row r="275" ht="37.5" spans="1:8">
      <c r="A275" s="14" t="s">
        <v>4</v>
      </c>
      <c r="B275" s="14" t="s">
        <v>5</v>
      </c>
      <c r="C275" s="15" t="s">
        <v>6</v>
      </c>
      <c r="D275" s="16" t="s">
        <v>7</v>
      </c>
      <c r="E275" s="17" t="s">
        <v>8</v>
      </c>
      <c r="F275" s="18" t="s">
        <v>9</v>
      </c>
      <c r="G275" s="17" t="s">
        <v>10</v>
      </c>
      <c r="H275" s="19" t="s">
        <v>11</v>
      </c>
    </row>
    <row r="276" ht="18.75" spans="1:8">
      <c r="A276" s="20">
        <v>1</v>
      </c>
      <c r="B276" s="39" t="s">
        <v>571</v>
      </c>
      <c r="C276" s="40" t="s">
        <v>572</v>
      </c>
      <c r="D276" s="41" t="s">
        <v>573</v>
      </c>
      <c r="E276" s="23">
        <v>84.8</v>
      </c>
      <c r="F276" s="22">
        <f>D276*0.4+E276*0.6</f>
        <v>81.504</v>
      </c>
      <c r="G276" s="21" t="s">
        <v>109</v>
      </c>
      <c r="H276" s="24"/>
    </row>
    <row r="277" ht="18.75" spans="1:8">
      <c r="A277" s="20">
        <v>2</v>
      </c>
      <c r="B277" s="39" t="s">
        <v>574</v>
      </c>
      <c r="C277" s="42" t="s">
        <v>575</v>
      </c>
      <c r="D277" s="41" t="s">
        <v>576</v>
      </c>
      <c r="E277" s="23">
        <v>63</v>
      </c>
      <c r="F277" s="22">
        <f>D277*0.4+E277*0.6</f>
        <v>68.152</v>
      </c>
      <c r="G277" s="21" t="s">
        <v>15</v>
      </c>
      <c r="H277" s="24"/>
    </row>
    <row r="278" ht="18.75" spans="1:8">
      <c r="A278" s="20">
        <v>3</v>
      </c>
      <c r="B278" s="39" t="s">
        <v>577</v>
      </c>
      <c r="C278" s="42" t="s">
        <v>578</v>
      </c>
      <c r="D278" s="41" t="s">
        <v>579</v>
      </c>
      <c r="E278" s="23" t="s">
        <v>22</v>
      </c>
      <c r="F278" s="22"/>
      <c r="G278" s="21" t="s">
        <v>15</v>
      </c>
      <c r="H278" s="24"/>
    </row>
  </sheetData>
  <mergeCells count="55">
    <mergeCell ref="A1:H1"/>
    <mergeCell ref="A2:H2"/>
    <mergeCell ref="A3:H3"/>
    <mergeCell ref="A4:H4"/>
    <mergeCell ref="A9:H9"/>
    <mergeCell ref="A14:H14"/>
    <mergeCell ref="A19:H19"/>
    <mergeCell ref="A24:H24"/>
    <mergeCell ref="A29:H29"/>
    <mergeCell ref="A34:H34"/>
    <mergeCell ref="A39:H39"/>
    <mergeCell ref="A44:H44"/>
    <mergeCell ref="A50:H50"/>
    <mergeCell ref="A51:H51"/>
    <mergeCell ref="A52:H52"/>
    <mergeCell ref="A57:H57"/>
    <mergeCell ref="A70:H70"/>
    <mergeCell ref="A75:H75"/>
    <mergeCell ref="A80:H80"/>
    <mergeCell ref="A85:H85"/>
    <mergeCell ref="A90:H90"/>
    <mergeCell ref="A95:H95"/>
    <mergeCell ref="A100:H100"/>
    <mergeCell ref="A106:H106"/>
    <mergeCell ref="A111:H111"/>
    <mergeCell ref="A116:H116"/>
    <mergeCell ref="A121:H121"/>
    <mergeCell ref="A126:H126"/>
    <mergeCell ref="A131:H131"/>
    <mergeCell ref="A136:H136"/>
    <mergeCell ref="A141:H141"/>
    <mergeCell ref="A146:H146"/>
    <mergeCell ref="A151:H151"/>
    <mergeCell ref="A156:H156"/>
    <mergeCell ref="A161:H161"/>
    <mergeCell ref="A166:H166"/>
    <mergeCell ref="A171:H171"/>
    <mergeCell ref="A178:H178"/>
    <mergeCell ref="A183:H183"/>
    <mergeCell ref="A188:H188"/>
    <mergeCell ref="A193:H193"/>
    <mergeCell ref="A198:H198"/>
    <mergeCell ref="A203:H203"/>
    <mergeCell ref="A208:H208"/>
    <mergeCell ref="A209:H209"/>
    <mergeCell ref="A214:H214"/>
    <mergeCell ref="A219:H219"/>
    <mergeCell ref="A224:H224"/>
    <mergeCell ref="A235:H235"/>
    <mergeCell ref="A240:H240"/>
    <mergeCell ref="A245:H245"/>
    <mergeCell ref="A253:H253"/>
    <mergeCell ref="A261:H261"/>
    <mergeCell ref="A269:H269"/>
    <mergeCell ref="A274:H274"/>
  </mergeCells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夕生为汐、</cp:lastModifiedBy>
  <dcterms:created xsi:type="dcterms:W3CDTF">2023-05-12T11:15:00Z</dcterms:created>
  <dcterms:modified xsi:type="dcterms:W3CDTF">2025-08-08T07:39:42Z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6D9502C3A4C849D5840537B3A48EF7EA_13</vt:lpwstr>
  </property>
</Properties>
</file>